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G\Desktop\OAIP UNAH\INFORMACION PARA PUBLICAR EN EL PORTAL\2022\JUNIO\SEAF\COMPRAS\"/>
    </mc:Choice>
  </mc:AlternateContent>
  <xr:revisionPtr revIDLastSave="0" documentId="13_ncr:1_{C2CC2545-5205-4ABD-88F8-37D145A4212F}" xr6:coauthVersionLast="36" xr6:coauthVersionMax="47" xr10:uidLastSave="{00000000-0000-0000-0000-000000000000}"/>
  <workbookProtection workbookAlgorithmName="SHA-512" workbookHashValue="6bolHOPLqZrMfe8KOZ1+nX71mfI8OemTAUXitcRkF7n9QczDYcp9p38tQEKAXVPOc+MYZK7ZK0XgiEnNDr0vBQ==" workbookSaltValue="pxFdtc/oo3ddlWw3K6Xa/w==" workbookSpinCount="100000" lockStructure="1"/>
  <bookViews>
    <workbookView xWindow="-120" yWindow="-120" windowWidth="20730" windowHeight="11160" xr2:uid="{EC4B0F18-9078-4A83-87BC-FC6F19584936}"/>
  </bookViews>
  <sheets>
    <sheet name="COMPRAS" sheetId="1" r:id="rId1"/>
    <sheet name="PROVEEDORES" sheetId="3" r:id="rId2"/>
    <sheet name="CATALOGOS" sheetId="5" state="hidden" r:id="rId3"/>
  </sheets>
  <definedNames>
    <definedName name="D8xD">COMPRAS!$D:$D</definedName>
    <definedName name="D8xD8">COMPRAS!$D:$D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3" l="1"/>
  <c r="G26" i="3"/>
  <c r="F26" i="3"/>
  <c r="E26" i="3"/>
  <c r="D26" i="3"/>
</calcChain>
</file>

<file path=xl/sharedStrings.xml><?xml version="1.0" encoding="utf-8"?>
<sst xmlns="http://schemas.openxmlformats.org/spreadsheetml/2006/main" count="5978" uniqueCount="2248">
  <si>
    <t>COMPRAS DE BIENES / INSUMOS</t>
  </si>
  <si>
    <t>Nombre Institución</t>
  </si>
  <si>
    <t>Monto Asignado</t>
  </si>
  <si>
    <t>Nombre Proveedor</t>
  </si>
  <si>
    <t>No de Contrato</t>
  </si>
  <si>
    <t>Tipo 
 De Adquisición</t>
  </si>
  <si>
    <t>Nombre De Oferentes / Cotizaciones Y Valores</t>
  </si>
  <si>
    <t>No. Artículo / No. Serie</t>
  </si>
  <si>
    <t>Nombre Y Descripción Del Bien O Servicio</t>
  </si>
  <si>
    <t>Cantidad</t>
  </si>
  <si>
    <t>Valor Unitario</t>
  </si>
  <si>
    <t>Unidades por Lote</t>
  </si>
  <si>
    <t>Valor Del Articulo</t>
  </si>
  <si>
    <t>Tasa De Cambio</t>
  </si>
  <si>
    <t>Valor Total</t>
  </si>
  <si>
    <t>No. Orden De Compra</t>
  </si>
  <si>
    <t>Nombre Quien Recibe</t>
  </si>
  <si>
    <t>Fecha De La Compra</t>
  </si>
  <si>
    <t>Fecha De Recepción</t>
  </si>
  <si>
    <t>Destino Final</t>
  </si>
  <si>
    <t>Criterio De Evaluación</t>
  </si>
  <si>
    <t>Fecha de Pago</t>
  </si>
  <si>
    <t>Monto Pagado</t>
  </si>
  <si>
    <t>Numero de Factura</t>
  </si>
  <si>
    <t>Fuente de Financiamiento</t>
  </si>
  <si>
    <t>PROVEEDORES</t>
  </si>
  <si>
    <t xml:space="preserve">Nombre Completo 
Del Proveedor 
</t>
  </si>
  <si>
    <t xml:space="preserve">Tipo De Identificación Del Proveedor ( Rtn, Tarjeta De Identidad O Pasaporte) </t>
  </si>
  <si>
    <t xml:space="preserve">Número De
 Identificación 
</t>
  </si>
  <si>
    <t xml:space="preserve">Dirección Del Proveedor 
(País, Ciudad, Residencia) 
</t>
  </si>
  <si>
    <t>Nombre Del Contacto</t>
  </si>
  <si>
    <t>Número Telefónico 
Del Contacto</t>
  </si>
  <si>
    <t xml:space="preserve">Correo Electrónico 
Del Contacto </t>
  </si>
  <si>
    <t>Numero De Contrato Otorgado</t>
  </si>
  <si>
    <t>Fecha De Contratación</t>
  </si>
  <si>
    <t>Fecha Estimada De Finalización</t>
  </si>
  <si>
    <t>11 Tesoro Nacional</t>
  </si>
  <si>
    <t>12 Recursos Propios</t>
  </si>
  <si>
    <t>13 Crédito Interno</t>
  </si>
  <si>
    <t>14 Donaciones Internas</t>
  </si>
  <si>
    <t>15 Tesoro Municipal</t>
  </si>
  <si>
    <t>16 Apoyo Presupuestario</t>
  </si>
  <si>
    <t>19 Disminución de Caja y Bancos de las instituciones</t>
  </si>
  <si>
    <t>21 Crédito Externo</t>
  </si>
  <si>
    <t>22 Donaciones Externas</t>
  </si>
  <si>
    <t>23 Apoyo Presupuestario</t>
  </si>
  <si>
    <t>25 Otros Fondos</t>
  </si>
  <si>
    <t>26 MDRI</t>
  </si>
  <si>
    <t>27 Alivio de la Deuda - Club de Paris</t>
  </si>
  <si>
    <t>28 Cuenta del Milenio</t>
  </si>
  <si>
    <t>29 Alivio de la Deuda – HIPC</t>
  </si>
  <si>
    <t>31 Aportes Internos</t>
  </si>
  <si>
    <t>32 Aportes Externos</t>
  </si>
  <si>
    <t>CATALOGO DE FUENTES DE FINANCIAMIENTO</t>
  </si>
  <si>
    <t>Unidad Ejecutora</t>
  </si>
  <si>
    <t>Número de Publicación del Contrato (Contrato Nuevo, Addendum 1,..)</t>
  </si>
  <si>
    <t>Observaciones</t>
  </si>
  <si>
    <t>Normativa Aplicable al Proceso de Adquisición</t>
  </si>
  <si>
    <t>CATALOGO NUMERO DE PUBLICACIONES DEL CONTRATO</t>
  </si>
  <si>
    <t>CONTRATO NUEVO</t>
  </si>
  <si>
    <t>ADDENDUM 1</t>
  </si>
  <si>
    <t>ADDENDUM 2</t>
  </si>
  <si>
    <t>ADDENDUM 3</t>
  </si>
  <si>
    <t>ADDENDUM 4</t>
  </si>
  <si>
    <t>ADDENDUM 5</t>
  </si>
  <si>
    <t>ADDENDUM 6</t>
  </si>
  <si>
    <t>ADDENDUM 7</t>
  </si>
  <si>
    <t>ADDENDUM 8</t>
  </si>
  <si>
    <t>ADDENDUM 9</t>
  </si>
  <si>
    <t>ADDENDUM 10</t>
  </si>
  <si>
    <t>Persona que lo Elabora</t>
  </si>
  <si>
    <t>Persona que lo Autoriza</t>
  </si>
  <si>
    <t>Nombre</t>
  </si>
  <si>
    <t>Cargo</t>
  </si>
  <si>
    <t xml:space="preserve">Esta Registrado Como Proveedor en ONCAE
(Si/No) 
</t>
  </si>
  <si>
    <t>Link de publicación de contrato/orden de compra en HonduCompras</t>
  </si>
  <si>
    <t>¿Publicó el contrato/orden de compra en HonduCompras?</t>
  </si>
  <si>
    <t>Agencia Hondureña de Aeronautica Civil (AHAC)</t>
  </si>
  <si>
    <t>Banco Hondureño para la Producción y la Vivienda (BANHPROVI)</t>
  </si>
  <si>
    <t>Comisión Administradora Zona Libre Turística de Islas de la Bahía (ZOLITUR)</t>
  </si>
  <si>
    <t>Comisión Permanente de Contingencias (COPECO)</t>
  </si>
  <si>
    <t>Empresa Nacional Portuaria (ENP)</t>
  </si>
  <si>
    <t>Foro Nacional De Convergencia (FONAC)</t>
  </si>
  <si>
    <t>Hospital Escuela Universitario(HEU)</t>
  </si>
  <si>
    <t>INVEST-Honduras</t>
  </si>
  <si>
    <t>Instituto Hondureña de Ciencia Tecnología y la Innovación (IHCIETI)</t>
  </si>
  <si>
    <t>Instituto Hondureño de Geología y Minas (INHGEOMIN)</t>
  </si>
  <si>
    <t>Instituto Hondureño de Seguridad Social (IHSS)</t>
  </si>
  <si>
    <t>Instituto Hondureño de Turismo(IHT)</t>
  </si>
  <si>
    <t>Instituto Hondureño del Transporte Terrestre (IHTT)</t>
  </si>
  <si>
    <t>Instituto Nacional Penitenciario(INP)</t>
  </si>
  <si>
    <t>Instituto Nacional de Conservación y Desarrollo Forestal (ICF)</t>
  </si>
  <si>
    <t>Instituto Nacional de Formación Profesional (INFOP)</t>
  </si>
  <si>
    <t>Instituto Nacional de Migración (INM)</t>
  </si>
  <si>
    <t>Instituto Nacional del Diabético(INADI)</t>
  </si>
  <si>
    <t>Ministerio Público</t>
  </si>
  <si>
    <t>Poder Judicial de Honduras (PJ)</t>
  </si>
  <si>
    <t>Secretaria de Educación</t>
  </si>
  <si>
    <t>Secretaria de Finanzas(SEFIN)</t>
  </si>
  <si>
    <t>Secretaría de Defensa Nacional (SEDENA)</t>
  </si>
  <si>
    <t>Secretaría de Desarrollo Económico</t>
  </si>
  <si>
    <t>Secretaría de Desarrollo e Inclusion Social(SEDIS)</t>
  </si>
  <si>
    <t>Secretaría de Estado en el Despacho de Seguridad</t>
  </si>
  <si>
    <t>Secretaría de Estado en el Despacho de Turismo (SETUR)</t>
  </si>
  <si>
    <t>Secretaría de Estado en los Despachos de Gobernación , Justicia, y Descentralización (SGJD)</t>
  </si>
  <si>
    <t>Secretaría de Salud</t>
  </si>
  <si>
    <t>Secretaría de Trabajo</t>
  </si>
  <si>
    <t>Suplidora Nacional de Productos Básicos (BANASUPRO)</t>
  </si>
  <si>
    <t>Universidad Nacional Autónoma de Honduras (UNAH)</t>
  </si>
  <si>
    <t>CATALOGO DE INSTITUCIONES</t>
  </si>
  <si>
    <t>CATALOGO DE NORMATIVA APLICABLES</t>
  </si>
  <si>
    <t>LEY DE CONTRATACION</t>
  </si>
  <si>
    <t>BID</t>
  </si>
  <si>
    <t>BANCO MUNDIAL</t>
  </si>
  <si>
    <t>UNION EUROPEA</t>
  </si>
  <si>
    <t>CATALOGO DE TIPOS DE ADQUISICION</t>
  </si>
  <si>
    <t>Bienes</t>
  </si>
  <si>
    <t>Servicios</t>
  </si>
  <si>
    <t>Colón</t>
  </si>
  <si>
    <t>Comayagua</t>
  </si>
  <si>
    <t>Copán</t>
  </si>
  <si>
    <t>Cortés</t>
  </si>
  <si>
    <t>Choluteca</t>
  </si>
  <si>
    <t>El Paraíso</t>
  </si>
  <si>
    <t>Francisco Morazán</t>
  </si>
  <si>
    <t>Gracias a Dios</t>
  </si>
  <si>
    <t>Intibucá</t>
  </si>
  <si>
    <t>Islas de la Bahía</t>
  </si>
  <si>
    <t>La Paz</t>
  </si>
  <si>
    <t>Lempira</t>
  </si>
  <si>
    <t>Ocotepeque</t>
  </si>
  <si>
    <t>Olancho</t>
  </si>
  <si>
    <t>Santa Bárbara</t>
  </si>
  <si>
    <t>Valle</t>
  </si>
  <si>
    <t>Yoro</t>
  </si>
  <si>
    <t>Nivel Nacional</t>
  </si>
  <si>
    <t>Varios Departamentos</t>
  </si>
  <si>
    <t>No Definido</t>
  </si>
  <si>
    <t>DEPARTAMENTOS BENEFICIARIOS</t>
  </si>
  <si>
    <t>Atlántida</t>
  </si>
  <si>
    <t>Departamento Beneficiario</t>
  </si>
  <si>
    <t>Gerencia Administrativa</t>
  </si>
  <si>
    <t>Alcaldía Municipal de San Lorenzo - Valle</t>
  </si>
  <si>
    <t>Secretaría de Recursos Naturales y Ambiente (MiAmbiente+)</t>
  </si>
  <si>
    <t>Link de la documentación soporte de la compra (Facturas, Cotizaciones, Orden de Compra, etc.)</t>
  </si>
  <si>
    <t>Heroico y Benemérito Cuerpo de Bomberos</t>
  </si>
  <si>
    <t>Programa Presidencial de empleo Con Chamba Vivis Mejor</t>
  </si>
  <si>
    <t>Moneda (Monto Asignado)</t>
  </si>
  <si>
    <t>Valor Total sin ISV</t>
  </si>
  <si>
    <t>Moneda de la Compra</t>
  </si>
  <si>
    <t>Administración Aduanera de Honduras (ADUANAS)</t>
  </si>
  <si>
    <t>Agencia Estratégica de Proyectos Productivos, Ambientales y Sociales de Honduras (AEPAS-H)</t>
  </si>
  <si>
    <t>Agencia de Regulación Sanitaria (ARSA)</t>
  </si>
  <si>
    <t>Aguas del Valle</t>
  </si>
  <si>
    <t>Aguas la Esperanza E Intibuca</t>
  </si>
  <si>
    <t>Alcaldía Municipal Santos Guardiola - Islas de La Bahía</t>
  </si>
  <si>
    <t>Alcaldía Municipal de Aguanqueterique - La Paz</t>
  </si>
  <si>
    <t>Alcaldía Municipal de Ahuas - Gracias A Dios</t>
  </si>
  <si>
    <t>Alcaldía Municipal de Ajuterique - Comayagua</t>
  </si>
  <si>
    <t>Alcaldía Municipal de Alauca - El Paraíso</t>
  </si>
  <si>
    <t>Alcaldía Municipal de Alianza - Valle</t>
  </si>
  <si>
    <t>Alcaldía Municipal de Alubaren - Francisco Morazán</t>
  </si>
  <si>
    <t>Alcaldía Municipal de Amapala - Valle</t>
  </si>
  <si>
    <t>Alcaldía Municipal de Apacilagua - Choluteca</t>
  </si>
  <si>
    <t>Alcaldía Municipal de Arada - Santa Bárbara</t>
  </si>
  <si>
    <t>Alcaldía Municipal de Aramecina - Valle</t>
  </si>
  <si>
    <t>Alcaldía Municipal de Arenal - Yoro</t>
  </si>
  <si>
    <t>Alcaldía Municipal de Arizona - Atlántida</t>
  </si>
  <si>
    <t>Alcaldía Municipal de Atima - Santa Bárbara</t>
  </si>
  <si>
    <t>Alcaldía Municipal de Azacualpa - Santa Bárbara</t>
  </si>
  <si>
    <t>Alcaldía Municipal de Balfate - Colón</t>
  </si>
  <si>
    <t>Alcaldía Municipal de Belén - Lempira</t>
  </si>
  <si>
    <t>Alcaldía Municipal de Belén Gualcho - Ocotepeque</t>
  </si>
  <si>
    <t>Alcaldía Municipal de Bonito Oriental - Colón</t>
  </si>
  <si>
    <t>Alcaldía Municipal de Brus Laguna - Gracias A Dios</t>
  </si>
  <si>
    <t>Alcaldía Municipal de Cabañas - Copán</t>
  </si>
  <si>
    <t>Alcaldía Municipal de Cabañas - La Paz</t>
  </si>
  <si>
    <t>Alcaldía Municipal de Camasca - Intibucá</t>
  </si>
  <si>
    <t>Alcaldía Municipal de Campamento - Olancho</t>
  </si>
  <si>
    <t>Alcaldía Municipal de Candelaria - Lempira</t>
  </si>
  <si>
    <t>Alcaldía Municipal de Cantarranas - Francisco Morazán</t>
  </si>
  <si>
    <t>Alcaldía Municipal de Cané - La Paz</t>
  </si>
  <si>
    <t>Alcaldía Municipal de Caridad - Valle</t>
  </si>
  <si>
    <t>Alcaldía Municipal de Catacamas - Olancho</t>
  </si>
  <si>
    <t>Alcaldía Municipal de Cedros - Francisco Morazán</t>
  </si>
  <si>
    <t>Alcaldía Municipal de Ceguaca - Santa Bárbara</t>
  </si>
  <si>
    <t>Alcaldía Municipal de Chinacla - La Paz</t>
  </si>
  <si>
    <t>Alcaldía Municipal de Chinda - Santa Bárbara</t>
  </si>
  <si>
    <t>Alcaldía Municipal de Choloma - Cortés</t>
  </si>
  <si>
    <t>Alcaldía Municipal de Choluteca - Choluteca</t>
  </si>
  <si>
    <t>Alcaldía Municipal de Cololaca - Lempira</t>
  </si>
  <si>
    <t>Alcaldía Municipal de Colomoncagua - Intibucá</t>
  </si>
  <si>
    <t>Alcaldía Municipal de Comayagua - Comayagua</t>
  </si>
  <si>
    <t>Alcaldía Municipal de Concepcion - Intibucá</t>
  </si>
  <si>
    <t>Alcaldía Municipal de Concepcion - Ocotepeque</t>
  </si>
  <si>
    <t>Alcaldía Municipal de Concepcion De Maria - Choluteca</t>
  </si>
  <si>
    <t>Alcaldía Municipal de Concepcion del Norte - Santa Bárbara</t>
  </si>
  <si>
    <t>Alcaldía Municipal de Concepcion del Sur - Santa Bárbara</t>
  </si>
  <si>
    <t>Alcaldía Municipal de Concepción - Copán</t>
  </si>
  <si>
    <t>Alcaldía Municipal de Concordia - Olancho</t>
  </si>
  <si>
    <t>Alcaldía Municipal de Copan Ruinas - Copán</t>
  </si>
  <si>
    <t>Alcaldía Municipal de Corquin - Copán</t>
  </si>
  <si>
    <t>Alcaldía Municipal de Cucuyagua - Copán</t>
  </si>
  <si>
    <t>Alcaldía Municipal de Curaren - Francisco Morazán</t>
  </si>
  <si>
    <t>Alcaldía Municipal de Danli - El Paraíso</t>
  </si>
  <si>
    <t>Alcaldía Municipal de Dolores - Copán</t>
  </si>
  <si>
    <t>Alcaldía Municipal de Dolores - Intibucá</t>
  </si>
  <si>
    <t>Alcaldía Municipal de Dolores Merendon - Ocotepeque</t>
  </si>
  <si>
    <t>Alcaldía Municipal de Dulce Nombre - Copán</t>
  </si>
  <si>
    <t>Alcaldía Municipal de Dulce Nombre De Culmi - Olancho</t>
  </si>
  <si>
    <t>Alcaldía Municipal de Duyure - Choluteca</t>
  </si>
  <si>
    <t>Alcaldía Municipal de El Negrito - Yoro</t>
  </si>
  <si>
    <t>Alcaldía Municipal de El Níspero - Santa Bárbara</t>
  </si>
  <si>
    <t>Alcaldía Municipal de El Paraíso - Copán</t>
  </si>
  <si>
    <t>Alcaldía Municipal de El Paraíso - El Paraíso</t>
  </si>
  <si>
    <t>Alcaldía Municipal de El Porvenir - Atlántida</t>
  </si>
  <si>
    <t>Alcaldía Municipal de El Porvenir - Francisco Morazán</t>
  </si>
  <si>
    <t>Alcaldía Municipal de El Progreso - Yoro</t>
  </si>
  <si>
    <t>Alcaldía Municipal de El Rosario - Comayagua</t>
  </si>
  <si>
    <t>Alcaldía Municipal de El corpus - Choluteca</t>
  </si>
  <si>
    <t>Alcaldía Municipal de El rosario - Olancho</t>
  </si>
  <si>
    <t>Alcaldía Municipal de El triunfo - Choluteca</t>
  </si>
  <si>
    <t>Alcaldía Municipal de Erandique - Lempira</t>
  </si>
  <si>
    <t>Alcaldía Municipal de Esparta - Atlántida</t>
  </si>
  <si>
    <t>Alcaldía Municipal de Esquipulas Del Norte - Olancho</t>
  </si>
  <si>
    <t>Alcaldía Municipal de Esquías - Comayagua</t>
  </si>
  <si>
    <t>Alcaldía Municipal de Florida - Copán</t>
  </si>
  <si>
    <t>Alcaldía Municipal de Fraternidad - Ocotepeque</t>
  </si>
  <si>
    <t>Alcaldía Municipal de Goascoran - Valle</t>
  </si>
  <si>
    <t>Alcaldía Municipal de Gracias - Lempira</t>
  </si>
  <si>
    <t>Alcaldía Municipal de Guaimaca - Francisco Morazán</t>
  </si>
  <si>
    <t>Alcaldía Municipal de Guajiquiro - La Paz</t>
  </si>
  <si>
    <t>Alcaldía Municipal de Gualaco - Olancho</t>
  </si>
  <si>
    <t>Alcaldía Municipal de Gualala - Santa Bárbara</t>
  </si>
  <si>
    <t>Alcaldía Municipal de Gualcinse - Lempira</t>
  </si>
  <si>
    <t>Alcaldía Municipal de Guanaja - Islas de La Bahía</t>
  </si>
  <si>
    <t>Alcaldía Municipal de Guarita - Lempira</t>
  </si>
  <si>
    <t>Alcaldía Municipal de Guarizama - Olancho</t>
  </si>
  <si>
    <t>Alcaldía Municipal de Guata - Olancho</t>
  </si>
  <si>
    <t>Alcaldía Municipal de Guayape - Olancho</t>
  </si>
  <si>
    <t>Alcaldía Municipal de Guinope - El Paraíso</t>
  </si>
  <si>
    <t>Alcaldía Municipal de Humuya - Comayagua</t>
  </si>
  <si>
    <t>Alcaldía Municipal de Ilama - Santa Bárbara</t>
  </si>
  <si>
    <t>Alcaldía Municipal de Intibucá - Intibucá</t>
  </si>
  <si>
    <t>Alcaldía Municipal de Iriona - Colón</t>
  </si>
  <si>
    <t>Alcaldía Municipal de Jacaleapa - El Paraíso</t>
  </si>
  <si>
    <t>Alcaldía Municipal de Jano - Olancho</t>
  </si>
  <si>
    <t>Alcaldía Municipal de Jesus De Otoro - Intibucá</t>
  </si>
  <si>
    <t>Alcaldía Municipal de Jocon - Yoro</t>
  </si>
  <si>
    <t>Alcaldía Municipal de Juan Francisco Bulnes - Gracias A Dios</t>
  </si>
  <si>
    <t>Alcaldía Municipal de Jutiapa - Atlántida</t>
  </si>
  <si>
    <t>Alcaldía Municipal de Juticalpa - Olancho</t>
  </si>
  <si>
    <t>Alcaldía Municipal de La Ceiba - Atlántida</t>
  </si>
  <si>
    <t>Alcaldía Municipal de La Encarnación - Ocotepeque</t>
  </si>
  <si>
    <t>Alcaldía Municipal de La Esperanza - Intibucá</t>
  </si>
  <si>
    <t>Alcaldía Municipal de La Iguala - Lempira</t>
  </si>
  <si>
    <t>Alcaldía Municipal de La Jigua - Copán</t>
  </si>
  <si>
    <t>Alcaldía Municipal de La Libertad - Comayagua</t>
  </si>
  <si>
    <t>Alcaldía Municipal de La Libertad - Francisco Morazán</t>
  </si>
  <si>
    <t>Alcaldía Municipal de La Másica - Atlántida</t>
  </si>
  <si>
    <t>Alcaldía Municipal de La Trinidad - Comayagua</t>
  </si>
  <si>
    <t>Alcaldía Municipal de La Unión - Copán</t>
  </si>
  <si>
    <t>Alcaldía Municipal de La Unión - Lempira</t>
  </si>
  <si>
    <t>Alcaldía Municipal de La Venta - Francisco Morazán</t>
  </si>
  <si>
    <t>Alcaldía Municipal de La Virtud - Lempira</t>
  </si>
  <si>
    <t>Alcaldía Municipal de La campa - Lempira</t>
  </si>
  <si>
    <t>Alcaldía Municipal de La labor - Ocotepeque</t>
  </si>
  <si>
    <t>Alcaldía Municipal de La lima - Cortés</t>
  </si>
  <si>
    <t>Alcaldía Municipal de La paz - La Paz</t>
  </si>
  <si>
    <t>Alcaldía Municipal de La unión - Olancho</t>
  </si>
  <si>
    <t>Alcaldía Municipal de Lamani - Comayagua</t>
  </si>
  <si>
    <t>Alcaldía Municipal de Langue - Valle</t>
  </si>
  <si>
    <t>Alcaldía Municipal de Las Flores - Lempira</t>
  </si>
  <si>
    <t>Alcaldía Municipal de Las lajas - Comayagua</t>
  </si>
  <si>
    <t>Alcaldía Municipal de Las vegas - Santa Bárbara</t>
  </si>
  <si>
    <t>Alcaldía Municipal de Lauterique - La Paz</t>
  </si>
  <si>
    <t>Alcaldía Municipal de Lejamani - Comayagua</t>
  </si>
  <si>
    <t>Alcaldía Municipal de Lepaera - Lempira</t>
  </si>
  <si>
    <t>Alcaldía Municipal de Lepaterique - Francisco Morazán</t>
  </si>
  <si>
    <t>Alcaldía Municipal de Limón - Colón</t>
  </si>
  <si>
    <t>Alcaldía Municipal de Liure - El Paraíso</t>
  </si>
  <si>
    <t>Alcaldía Municipal de Lucerna - Ocotepeque</t>
  </si>
  <si>
    <t>Alcaldía Municipal de Macuelizo - Santa Bárbara</t>
  </si>
  <si>
    <t>Alcaldía Municipal de Magdalena - Intibucá</t>
  </si>
  <si>
    <t>Alcaldía Municipal de Mangulile - Olancho</t>
  </si>
  <si>
    <t>Alcaldía Municipal de Manto - Olancho</t>
  </si>
  <si>
    <t>Alcaldía Municipal de Mapulaca - Lempira</t>
  </si>
  <si>
    <t>Alcaldía Municipal de Maraita - Francisco Morazán</t>
  </si>
  <si>
    <t>Alcaldía Municipal de Marale - Francisco Morazán</t>
  </si>
  <si>
    <t>Alcaldía Municipal de Marcovia - Choluteca</t>
  </si>
  <si>
    <t>Alcaldía Municipal de Masaguara - Intibucá</t>
  </si>
  <si>
    <t>Alcaldía Municipal de Meambar - Comayagua</t>
  </si>
  <si>
    <t>Alcaldía Municipal de Mercedes - Ocotepeque</t>
  </si>
  <si>
    <t>Alcaldía Municipal de Mercedes De Oriente - La Paz</t>
  </si>
  <si>
    <t>Alcaldía Municipal de Minas De Oro - Comayagua</t>
  </si>
  <si>
    <t>Alcaldía Municipal de Morazán - Yoro</t>
  </si>
  <si>
    <t>Alcaldía Municipal de Moroceli - El Paraíso</t>
  </si>
  <si>
    <t>Alcaldía Municipal de Morolica - Choluteca</t>
  </si>
  <si>
    <t>Alcaldía Municipal de Márcala - La Paz</t>
  </si>
  <si>
    <t>Alcaldía Municipal de Nacaome - Valle</t>
  </si>
  <si>
    <t>Alcaldía Municipal de Namasigue - Choluteca</t>
  </si>
  <si>
    <t>Alcaldía Municipal de Naranjito - Santa Bárbara</t>
  </si>
  <si>
    <t>Alcaldía Municipal de Nueva Arcadia - Copán</t>
  </si>
  <si>
    <t>Alcaldía Municipal de Nueva Armenia - Francisco Morazán</t>
  </si>
  <si>
    <t>Alcaldía Municipal de Nueva Frontera - Santa Bárbara</t>
  </si>
  <si>
    <t>Alcaldía Municipal de Nuevo Celilac - Santa Bárbara</t>
  </si>
  <si>
    <t>Alcaldía Municipal de Ocotepeque - Ocotepeque</t>
  </si>
  <si>
    <t>Alcaldía Municipal de Ojojona - Francisco Morazán</t>
  </si>
  <si>
    <t>Alcaldía Municipal de Ojos De Agua - Comayagua</t>
  </si>
  <si>
    <t>Alcaldía Municipal de Olanchito - Yoro</t>
  </si>
  <si>
    <t>Alcaldía Municipal de Omoa - Cortés</t>
  </si>
  <si>
    <t>Alcaldía Municipal de Opatoro - La Paz</t>
  </si>
  <si>
    <t>Alcaldía Municipal de Orica - Francisco Morazán</t>
  </si>
  <si>
    <t>Alcaldía Municipal de Orocuina - Choluteca</t>
  </si>
  <si>
    <t>Alcaldía Municipal de Oropoli - El Paraíso</t>
  </si>
  <si>
    <t>Alcaldía Municipal de Patuca - Olancho</t>
  </si>
  <si>
    <t>Alcaldía Municipal de Pespire - Choluteca</t>
  </si>
  <si>
    <t>Alcaldía Municipal de Petoa - Santa Bárbara</t>
  </si>
  <si>
    <t>Alcaldía Municipal de Pimienta - Cortés</t>
  </si>
  <si>
    <t>Alcaldía Municipal de Piraera - Lempira</t>
  </si>
  <si>
    <t>Alcaldía Municipal de Potrerillos - Cortés</t>
  </si>
  <si>
    <t>Alcaldía Municipal de Potrerillos - El Paraíso</t>
  </si>
  <si>
    <t>Alcaldía Municipal de Protección - Santa Bárbara</t>
  </si>
  <si>
    <t>Alcaldía Municipal de Puerto Lempira - Gracias A Dios</t>
  </si>
  <si>
    <t>Alcaldía Municipal de Puerto cortes - Cortés</t>
  </si>
  <si>
    <t>Alcaldía Municipal de Quimistan - Santa Bárbara</t>
  </si>
  <si>
    <t>Alcaldía Municipal de Reitoca - Francisco Morazán</t>
  </si>
  <si>
    <t>Alcaldía Municipal de Roatán - Islas de La Bahía</t>
  </si>
  <si>
    <t>Alcaldía Municipal de Sabanagrande - Francisco Morazán</t>
  </si>
  <si>
    <t>Alcaldía Municipal de Sabá - Colón</t>
  </si>
  <si>
    <t>Alcaldía Municipal de Salamá - Olancho</t>
  </si>
  <si>
    <t>Alcaldía Municipal de San Agustín - Copán</t>
  </si>
  <si>
    <t>Alcaldía Municipal de San Andrés - Lempira</t>
  </si>
  <si>
    <t>Alcaldía Municipal de San Antonio - Copán</t>
  </si>
  <si>
    <t>Alcaldía Municipal de San Antonio - Intibucá</t>
  </si>
  <si>
    <t>Alcaldía Municipal de San Antonio De Cortes - Cortés</t>
  </si>
  <si>
    <t>Alcaldía Municipal de San Antonio De Flores - Choluteca</t>
  </si>
  <si>
    <t>Alcaldía Municipal de San Antonio De Flores - El Paraíso</t>
  </si>
  <si>
    <t>Alcaldía Municipal de San Antonio De Oriente - Francisco Morazán</t>
  </si>
  <si>
    <t>Alcaldía Municipal de San Antonio Del Norte - La Paz</t>
  </si>
  <si>
    <t>Alcaldía Municipal de San Buenaventura - Francisco Morazán</t>
  </si>
  <si>
    <t>Alcaldía Municipal de San Esteban - Olancho</t>
  </si>
  <si>
    <t>Alcaldía Municipal de San Fernando - Ocotepeque</t>
  </si>
  <si>
    <t>Alcaldía Municipal de San Francisco - Atlántida</t>
  </si>
  <si>
    <t>Alcaldía Municipal de San Francisco De Coray - Valle</t>
  </si>
  <si>
    <t>Alcaldía Municipal de San Francisco De Opalaca - Intibucá</t>
  </si>
  <si>
    <t>Alcaldía Municipal de San Francisco De Yojoa - Cortés</t>
  </si>
  <si>
    <t>Alcaldía Municipal de San Francisco Del Valle - Ocotepeque</t>
  </si>
  <si>
    <t>Alcaldía Municipal de San Francisco de Ojuera - Santa Bárbara</t>
  </si>
  <si>
    <t>Alcaldía Municipal de San Ignacio - Francisco Morazán</t>
  </si>
  <si>
    <t>Alcaldía Municipal de San Isidro - Choluteca</t>
  </si>
  <si>
    <t>Alcaldía Municipal de San Isidro - Intibucá</t>
  </si>
  <si>
    <t>Alcaldía Municipal de San Jerónimo - Comayagua</t>
  </si>
  <si>
    <t>Alcaldía Municipal de San Jerónimo - Copán</t>
  </si>
  <si>
    <t>Alcaldía Municipal de San Jorge - Ocotepeque</t>
  </si>
  <si>
    <t>Alcaldía Municipal de San Jose - Choluteca</t>
  </si>
  <si>
    <t>Alcaldía Municipal de San Jose - Copán</t>
  </si>
  <si>
    <t>Alcaldía Municipal de San Jose - La Paz</t>
  </si>
  <si>
    <t>Alcaldía Municipal de San Jose Comayagua - Comayagua</t>
  </si>
  <si>
    <t>Alcaldía Municipal de San Jose Del Potrero - Comayagua</t>
  </si>
  <si>
    <t>Alcaldía Municipal de San José de Colinas - Santa Bárbara</t>
  </si>
  <si>
    <t>Alcaldía Municipal de San Juan - Intibucá</t>
  </si>
  <si>
    <t>Alcaldía Municipal de San Juan - La Paz</t>
  </si>
  <si>
    <t>Alcaldía Municipal de San Juan De Opoa - Copán</t>
  </si>
  <si>
    <t>Alcaldía Municipal de San Juan Guarita - Lempira</t>
  </si>
  <si>
    <t>Alcaldía Municipal de San Lucas - El Paraíso</t>
  </si>
  <si>
    <t>Alcaldía Municipal de San Luis - Comayagua</t>
  </si>
  <si>
    <t>Alcaldía Municipal de San Luis - Santa Bárbara</t>
  </si>
  <si>
    <t>Alcaldía Municipal de San Manuel - Cortés</t>
  </si>
  <si>
    <t>Alcaldía Municipal de San Manuel De Colohete - Lempira</t>
  </si>
  <si>
    <t>Alcaldía Municipal de San Marcos De Caiquin - Lempira</t>
  </si>
  <si>
    <t>Alcaldía Municipal de San Marcos de Colón - Choluteca</t>
  </si>
  <si>
    <t>Alcaldía Municipal de San Marcos de Sierra - Intibucá</t>
  </si>
  <si>
    <t>Alcaldía Municipal de San Matías - El Paraíso</t>
  </si>
  <si>
    <t>Alcaldía Municipal de San Miguelito - Intibucá</t>
  </si>
  <si>
    <t>Alcaldía Municipal de San Nicolás - Copán</t>
  </si>
  <si>
    <t>Alcaldía Municipal de San Nicolás - Santa Bárbara</t>
  </si>
  <si>
    <t>Alcaldía Municipal de San Pedro - Copán</t>
  </si>
  <si>
    <t>Alcaldía Municipal de San Pedro De Tutule - La Paz</t>
  </si>
  <si>
    <t>Alcaldía Municipal de San Pedro Sula - Cortés</t>
  </si>
  <si>
    <t>Alcaldía Municipal de San Pedro de Zacapa - Santa Bárbara</t>
  </si>
  <si>
    <t>Alcaldía Municipal de San Rafael - Lempira</t>
  </si>
  <si>
    <t>Alcaldía Municipal de San Sebastián - Comayagua</t>
  </si>
  <si>
    <t>Alcaldía Municipal de San Sebastián - Lempira</t>
  </si>
  <si>
    <t>Alcaldía Municipal de San Vicente Centenario - Santa Bárbara</t>
  </si>
  <si>
    <t>Alcaldía Municipal de San francisco - Lempira</t>
  </si>
  <si>
    <t>Alcaldía Municipal de San francisco de becerra - Olancho</t>
  </si>
  <si>
    <t>Alcaldía Municipal de San francisco de la paz - Olancho</t>
  </si>
  <si>
    <t>Alcaldía Municipal de San marcos - Ocotepeque</t>
  </si>
  <si>
    <t>Alcaldía Municipal de San marcos - Santa Bárbara</t>
  </si>
  <si>
    <t>Alcaldía Municipal de San miguelito - Francisco Morazán</t>
  </si>
  <si>
    <t>Alcaldía Municipal de Santa Ana - Francisco Morazán</t>
  </si>
  <si>
    <t>Alcaldía Municipal de Santa Ana - La Paz</t>
  </si>
  <si>
    <t>Alcaldía Municipal de Santa Ana De Yusguare - Choluteca</t>
  </si>
  <si>
    <t>Alcaldía Municipal de Santa Barbará - Santa Bárbara</t>
  </si>
  <si>
    <t>Alcaldía Municipal de Santa Cruz - Lempira</t>
  </si>
  <si>
    <t>Alcaldía Municipal de Santa Cruz De Yojoa - Cortés</t>
  </si>
  <si>
    <t>Alcaldía Municipal de Santa Elena - La Paz</t>
  </si>
  <si>
    <t>Alcaldía Municipal de Santa Fe - Colón</t>
  </si>
  <si>
    <t>Alcaldía Municipal de Santa Lucia - Francisco Morazán</t>
  </si>
  <si>
    <t>Alcaldía Municipal de Santa Maria - La Paz</t>
  </si>
  <si>
    <t>Alcaldía Municipal de Santa Maria Del Real - Olancho</t>
  </si>
  <si>
    <t>Alcaldía Municipal de Santa Rita - Copán</t>
  </si>
  <si>
    <t>Alcaldía Municipal de Santa Rita - Santa Bárbara</t>
  </si>
  <si>
    <t>Alcaldía Municipal de Santa Rita - Yoro</t>
  </si>
  <si>
    <t>Alcaldía Municipal de Santa Rosa De Aguan - Colón</t>
  </si>
  <si>
    <t>Alcaldía Municipal de Santa Rosa De Copan - Copán</t>
  </si>
  <si>
    <t>Alcaldía Municipal de Santa fe - Ocotepeque</t>
  </si>
  <si>
    <t>Alcaldía Municipal de Santa lucia - Intibucá</t>
  </si>
  <si>
    <t>Alcaldía Municipal de Santiago De Puringla - La Paz</t>
  </si>
  <si>
    <t>Alcaldía Municipal de Sensenti - Ocotepeque</t>
  </si>
  <si>
    <t>Alcaldía Municipal de Siguatepeque - Comayagua</t>
  </si>
  <si>
    <t>Alcaldía Municipal de Silca - Olancho</t>
  </si>
  <si>
    <t>Alcaldía Municipal de Sinuapa - Ocotepeque</t>
  </si>
  <si>
    <t>Alcaldía Municipal de Soledad - El Paraíso</t>
  </si>
  <si>
    <t>Alcaldía Municipal de Sonaguera - Colón</t>
  </si>
  <si>
    <t>Alcaldía Municipal de Sulaco - Yoro</t>
  </si>
  <si>
    <t>Alcaldía Municipal de Talanga - Francisco Morazán</t>
  </si>
  <si>
    <t>Alcaldía Municipal de Talgua - Lempira</t>
  </si>
  <si>
    <t>Alcaldía Municipal de Tambla - Lempira</t>
  </si>
  <si>
    <t>Alcaldía Municipal de Tatumbla - Francisco Morazán</t>
  </si>
  <si>
    <t>Alcaldía Municipal de Taulabe - Comayagua</t>
  </si>
  <si>
    <t>Alcaldía Municipal de Tela - Atlántida</t>
  </si>
  <si>
    <t>Alcaldía Municipal de Teupasenti - El Paraíso</t>
  </si>
  <si>
    <t>Alcaldía Municipal de Texiguat - El Paraíso</t>
  </si>
  <si>
    <t>Alcaldía Municipal de Tocoa - Colón</t>
  </si>
  <si>
    <t>Alcaldía Municipal de Tomalá - Lempira</t>
  </si>
  <si>
    <t>Alcaldía Municipal de Trinidad - Copán</t>
  </si>
  <si>
    <t>Alcaldía Municipal de Trinidad - Santa Bárbara</t>
  </si>
  <si>
    <t>Alcaldía Municipal de Trojes - El Paraíso</t>
  </si>
  <si>
    <t>Alcaldía Municipal de Trujillo - Colón</t>
  </si>
  <si>
    <t>Alcaldía Municipal de Utila - Islas de La Bahía</t>
  </si>
  <si>
    <t>Alcaldía Municipal de Vado Ancho - El Paraíso</t>
  </si>
  <si>
    <t>Alcaldía Municipal de Valladolid - Lempira</t>
  </si>
  <si>
    <t>Alcaldía Municipal de Valle De Ángeles - Francisco Morazán</t>
  </si>
  <si>
    <t>Alcaldía Municipal de Vallecillo - Francisco Morazán</t>
  </si>
  <si>
    <t>Alcaldía Municipal de Veracruz - Copán</t>
  </si>
  <si>
    <t>Alcaldía Municipal de Victoria - Yoro</t>
  </si>
  <si>
    <t>Alcaldía Municipal de Villa De San Francisco - Francisco Morazán</t>
  </si>
  <si>
    <t>Alcaldía Municipal de Villa de San Antonio - Comayagua</t>
  </si>
  <si>
    <t>Alcaldía Municipal de Villanueva - Cortés</t>
  </si>
  <si>
    <t>Alcaldía Municipal de Villeda Morales - Gracias A Dios</t>
  </si>
  <si>
    <t>Alcaldía Municipal de Virginia - Lempira</t>
  </si>
  <si>
    <t>Alcaldía Municipal de Wampusirpi - Gracias A Dios</t>
  </si>
  <si>
    <t>Alcaldía Municipal de Yamaranguila - Intibucá</t>
  </si>
  <si>
    <t>Alcaldía Municipal de Yarula - La Paz</t>
  </si>
  <si>
    <t>Alcaldía Municipal de Yauyupe - El Paraíso</t>
  </si>
  <si>
    <t>Alcaldía Municipal de Yocon - Olancho</t>
  </si>
  <si>
    <t>Alcaldía Municipal de Yorito - Yoro</t>
  </si>
  <si>
    <t>Alcaldía Municipal de Yoro - Yoro</t>
  </si>
  <si>
    <t>Alcaldía Municipal de Yuscaran - El Paraíso</t>
  </si>
  <si>
    <t>Alcaldía Municipal del Distrito Central (AMDC) - Francisco Morazán</t>
  </si>
  <si>
    <t>Asociación de Municipios de Honduras(AMHON)</t>
  </si>
  <si>
    <t>Banco Central de Honduras (BCH)</t>
  </si>
  <si>
    <t>Banco Nacional de Desarrollo Agrícola (BANADESA)</t>
  </si>
  <si>
    <t>Centro Nacional de Educación para el Trabajo (CENET)</t>
  </si>
  <si>
    <t>Colegio de Abogados de Honduras(CAH)</t>
  </si>
  <si>
    <t>Comisionada Presidencial Administradora Tributaria (CPAT)</t>
  </si>
  <si>
    <t>Comisionado Nacional Derechos Humanos (CONADEH)</t>
  </si>
  <si>
    <t>Comisión Nacional Pro Instalaciones Deportivas (CONAPID)</t>
  </si>
  <si>
    <t>Comisión Nacional de Bancos y Seguros (CNBS)</t>
  </si>
  <si>
    <t>Comisión Nacional de Energía(CNE)</t>
  </si>
  <si>
    <t>Comisión Nacional de Protección Portuaria (CNPP)</t>
  </si>
  <si>
    <t>Comisión Nacional de Telecomunicaciones (CONATEL)</t>
  </si>
  <si>
    <t>Comisión Nacional de Vivienda y Asentamientos Humanos (CONVIVIENDA)</t>
  </si>
  <si>
    <t>Comisión Nacional para el Desarrollo de la Educación Alternativa No Formal (CONEANFO)</t>
  </si>
  <si>
    <t>Comisión Reguladora de Energía Eléctrica (CREE)</t>
  </si>
  <si>
    <t>Comisión para el Control de Inundaciones del Valle de Sula (CCIVS)</t>
  </si>
  <si>
    <t>Comisión para la Defensa y Promoción de la Competencia de Honduras(CDPC)</t>
  </si>
  <si>
    <t>Comisión para la Promoción de la Alianza Público-Privada (COALIANZA)</t>
  </si>
  <si>
    <t>Comite Nacional de Prevención Contra la Tortura, Tratos Crueles, Inhumanos o Degradantes (MNP-CONAPREV)</t>
  </si>
  <si>
    <t>Comite Tecnico Del Fideicomiso (CTF)</t>
  </si>
  <si>
    <t>Confederación Deportiva Autónoma de Honduras (CONDEPAH)</t>
  </si>
  <si>
    <t>Congreso Nacional(CN)</t>
  </si>
  <si>
    <t>Consejo Nacional Anticorrupción (CNA)</t>
  </si>
  <si>
    <t>Consejo Nacional Supervisor de Cooperativas(CONSUCOOP)</t>
  </si>
  <si>
    <t>Consejo Nacional de Inversiones (CNI)</t>
  </si>
  <si>
    <t>Crédito Solidario</t>
  </si>
  <si>
    <t>Despacho Ministerial de Socialización y Acompañamiento Digital de los Proyectos Presidenciales</t>
  </si>
  <si>
    <t>Dirección Adjunta de Rentas Aduaneras- COPRISAO</t>
  </si>
  <si>
    <t>Dirección Cultura Artes y Deportes</t>
  </si>
  <si>
    <t>Dirección Ejecutiva de Ingresos (DEI)</t>
  </si>
  <si>
    <t>Dirección General de la Marina Mercante (DGMM)</t>
  </si>
  <si>
    <t>Dirección Nacional Programa Ciudad Mujer</t>
  </si>
  <si>
    <t>Dirección Nacional de Bienes del Estado</t>
  </si>
  <si>
    <t>Dirección Nacional de Niñez, Adolescencia y Familia (DINAF)</t>
  </si>
  <si>
    <t>Dirección Nacional de Parques y Recreación</t>
  </si>
  <si>
    <t>Dirección de Asuntos Disciplinarios Policiales (DIDADPOL)</t>
  </si>
  <si>
    <t>Dirección de Ciencia y Tecnología Agropecuaria (DICTA)</t>
  </si>
  <si>
    <t>Dirección de Investigación y Evaluación de la Carrera Policial(DIECP)</t>
  </si>
  <si>
    <t>Emergencia Covid19</t>
  </si>
  <si>
    <t>Emergencia Huracan Eta</t>
  </si>
  <si>
    <t>Empresa Hondureña de Telecomunicaciones (HONDUTEL)</t>
  </si>
  <si>
    <t>Empresa Nacional de Artes Graficas (ENAG)</t>
  </si>
  <si>
    <t>Empresa Nacional de Energía Eléctrica (ENEE)</t>
  </si>
  <si>
    <t>Ente Regulador de los servicios de Agua Potable y Saneamiento (ERSAPS)</t>
  </si>
  <si>
    <t>Federación Nacional de Fútbol de Honduras (FENAFUTH)</t>
  </si>
  <si>
    <t>Ferrocarril Nacional de Honduras</t>
  </si>
  <si>
    <t>Fondo Hondureño de Inversión Social (FHIS)</t>
  </si>
  <si>
    <t>Fondo Social para la Vivienda (FOSOVI)</t>
  </si>
  <si>
    <t>Fondo Vial (Cierre definitivo, Decreto No. PCM 086-2017 )</t>
  </si>
  <si>
    <t>Gobernación Departamental de Francisco Morazán</t>
  </si>
  <si>
    <t>Industria Postal y Correos de Honduras (HONDUCOR)</t>
  </si>
  <si>
    <t>Instituto Hondureño de Antropología e Historia (IHAH)</t>
  </si>
  <si>
    <t>Instituto Hondureño de Mercadeo Agrícola (IHMA)</t>
  </si>
  <si>
    <t>Instituto Hondureño para la Prevención del Alcoholismo, Drogadicción y Farmacodependencia (IHADFA)</t>
  </si>
  <si>
    <t>Instituto Nacional Agrario (INA)</t>
  </si>
  <si>
    <t>Instituto Nacional de Estadísticas (INE)</t>
  </si>
  <si>
    <t>Instituto Nacional de Jubilaciones y Pensiones de los Empleados y Funcionarios del Poder Ejecutivo (INJUPEMP)</t>
  </si>
  <si>
    <t>Instituto Nacional de Previsión del Magisterio (INPREMA)</t>
  </si>
  <si>
    <t>Instituto Nacional de la Juventud</t>
  </si>
  <si>
    <t>Instituto Nacional de la Mujer(INAM)</t>
  </si>
  <si>
    <t>Instituto Nacional para La Atención a Menores Infractores (INAMI)</t>
  </si>
  <si>
    <t>Instituto de Acceso a la Información Publica (IAIP)</t>
  </si>
  <si>
    <t>Instituto de Crédito Educativo (EDUCREDITO)</t>
  </si>
  <si>
    <t>Instituto de Previsión Militar(IPM)</t>
  </si>
  <si>
    <t>Instituto de Previsión Social de los Empleado de la UNAH (INPREUNAH)</t>
  </si>
  <si>
    <t>Instituto de Previsión Social del Periodista (IPP)</t>
  </si>
  <si>
    <t>Instituto de Previsión Social del Profesional del Derecho</t>
  </si>
  <si>
    <t>Instituto de la Propiedad (IP)</t>
  </si>
  <si>
    <t>Mancomunidad de Municipios del Suroeste del Valle de Comayagua y La Paz</t>
  </si>
  <si>
    <t>Oficina Administradora de Bienes Incautados (OABI)</t>
  </si>
  <si>
    <t>Patronato Nacional de la Infancia (PANI)</t>
  </si>
  <si>
    <t>Presidencia de la República (Casa Presidencial)</t>
  </si>
  <si>
    <t>Procuraduría General de la República (PGR)</t>
  </si>
  <si>
    <t>Programa Nacional de Desarrollo Rural y Urbano Sostenible (PRONADERS)</t>
  </si>
  <si>
    <t>Programa Nacional de Prevención, Rehabilitación y Reinserción Social (PNRRS)</t>
  </si>
  <si>
    <t>Registro Nacional de las Personas (RNP)</t>
  </si>
  <si>
    <t>Secretaria de finanzas(DESHABILITADO)</t>
  </si>
  <si>
    <t>Secretaría de Agricultura y Ganadería(SAG)</t>
  </si>
  <si>
    <t>Secretaría de Coordinación General de Gobierno(SCGG)</t>
  </si>
  <si>
    <t>Secretaría de Estado de la Presidencia</t>
  </si>
  <si>
    <t>Secretaría de Estado en el Despacho de Derechos Humanos (SDH)</t>
  </si>
  <si>
    <t>Secretaría de Estado en el Despacho de Energía</t>
  </si>
  <si>
    <t>Secretaría de Infraestructura y Servicios Públicos (INSEP)</t>
  </si>
  <si>
    <t>Secretaría de Relaciones Exteriores y Cooperación Internacional (SRE)</t>
  </si>
  <si>
    <t>Servicio Autónomo Nacional de Acueductos y Alcantarillado (SANAA)</t>
  </si>
  <si>
    <t>Servicio Nacional de Emprendimiento y de Pequeños Negocios (SENPRENDE)</t>
  </si>
  <si>
    <t>Servicio Nacional de Sanidad e Inocuidad Agroalimentaria (SENASA)</t>
  </si>
  <si>
    <t>Servicio de Administración de Rentas (SAR)</t>
  </si>
  <si>
    <t>Sistema Nacional de Emergencia (911)</t>
  </si>
  <si>
    <t>Superintendencia de Alianza Público Privada (SAPP)</t>
  </si>
  <si>
    <t>Tribunal Superior de Cuentas (TSC)</t>
  </si>
  <si>
    <t>Tribunal Supremo Electoral(TSE)</t>
  </si>
  <si>
    <t>Unidad Desconcentrada Aguas de Santa Rosa</t>
  </si>
  <si>
    <t>Unidad de Financiamiento, Transparencia, Fiscalización a Partidos Políticos y Candidatos</t>
  </si>
  <si>
    <t>Universidad Ciencias Forestales</t>
  </si>
  <si>
    <t>Universidad Nacional de Agricultura(UNAG)</t>
  </si>
  <si>
    <t>Universidad Pedagógica Nacional Francisco Morazán (UPNFM)</t>
  </si>
  <si>
    <t>Unión de Notarios de Honduras</t>
  </si>
  <si>
    <t>Unidad Municipal Desconcentrada "Aguas de Siguatepeque"</t>
  </si>
  <si>
    <t>Unidad Municipal Desconcentrada Aguas de la Lima</t>
  </si>
  <si>
    <t>Florencia Méndez</t>
  </si>
  <si>
    <t xml:space="preserve">Asistente Operativo </t>
  </si>
  <si>
    <t>Carlos Roberto Pérez</t>
  </si>
  <si>
    <t>Director Adquicisiones</t>
  </si>
  <si>
    <t>HNL</t>
  </si>
  <si>
    <t>COMPUTADORAS Y SERVICIOS S DE R.L. DE C.V.</t>
  </si>
  <si>
    <t>SI</t>
  </si>
  <si>
    <t>RTN</t>
  </si>
  <si>
    <t>05019003075248</t>
  </si>
  <si>
    <t>No aplica</t>
  </si>
  <si>
    <t>4 AVENIDA , 10 Y 11 CALLE NOROESTE ,BARRIO LAS ACACIAS SAN PEDRO SULA</t>
  </si>
  <si>
    <t>NO APLICA</t>
  </si>
  <si>
    <t>BOULEVARD MORAZAN FRENTE A IGLESIA LA GUADALUPE</t>
  </si>
  <si>
    <t>08019004457537</t>
  </si>
  <si>
    <t>EDIFICIO PLAZA AZUL ,3er NIVEL ,LOCAL # 37 ,COLONIA LOMAS DEL GUIJARRRO</t>
  </si>
  <si>
    <t>08019998391040</t>
  </si>
  <si>
    <t>BARRIO MORAZAN FRENTE ANTIGUO CENTRO SOCIAL UNIVERSITARIO</t>
  </si>
  <si>
    <t>AGROPECUARIA DE ORIENTE SPS</t>
  </si>
  <si>
    <t>08011967137000</t>
  </si>
  <si>
    <t>Bario la guardia .cale 27-28, avenida nueva orilears municipio de san pedro sua</t>
  </si>
  <si>
    <t>PAPELERIA HONDURAS</t>
  </si>
  <si>
    <t>SISTEMA C Y C</t>
  </si>
  <si>
    <t>ACCESORIOS PARA OFICINAS</t>
  </si>
  <si>
    <t>05019995108892</t>
  </si>
  <si>
    <t>RECTORIA</t>
  </si>
  <si>
    <t>13 Recursos Propios</t>
  </si>
  <si>
    <t>14 Recursos Propios</t>
  </si>
  <si>
    <t>15 Recursos Propios</t>
  </si>
  <si>
    <t>16 Recursos Propios</t>
  </si>
  <si>
    <t>17 Recursos Propios</t>
  </si>
  <si>
    <t>18 Recursos Propios</t>
  </si>
  <si>
    <t>19 Recursos Propios</t>
  </si>
  <si>
    <t>20 Recursos Propios</t>
  </si>
  <si>
    <t>21 Recursos Propios</t>
  </si>
  <si>
    <t>22 Recursos Propios</t>
  </si>
  <si>
    <t>23 Recursos Propios</t>
  </si>
  <si>
    <t>24 Recursos Propios</t>
  </si>
  <si>
    <t>INVERSIONES AEROTOUR S.A DE C.V</t>
  </si>
  <si>
    <t>PAPELERIA HONDURAS, S. DE R.L.</t>
  </si>
  <si>
    <t>MATERIALES ELECTRICOS CONTROLES S. DE R.L.</t>
  </si>
  <si>
    <t>Noe Boanerges Oliva Guerra</t>
  </si>
  <si>
    <t>2217-0202</t>
  </si>
  <si>
    <t>licitaciones@compuser.hn</t>
  </si>
  <si>
    <t>Eduardo Ictech</t>
  </si>
  <si>
    <t>2217-1088</t>
  </si>
  <si>
    <t>licitacion.gobierno.tgu@acosa.com.hn</t>
  </si>
  <si>
    <t>ALESSANDRA ISABEL RIETTI BENDAÑA</t>
  </si>
  <si>
    <t>arietti@sistemascc.com</t>
  </si>
  <si>
    <t>Liz Castro</t>
  </si>
  <si>
    <t>2235-6315</t>
  </si>
  <si>
    <t>papeleriah2012@yahoo.com</t>
  </si>
  <si>
    <t>Melissa Sabillon</t>
  </si>
  <si>
    <t>agrodeo@outlook.com</t>
  </si>
  <si>
    <t>SUPER TECHOS DE HONDURAS</t>
  </si>
  <si>
    <t>08019006030486</t>
  </si>
  <si>
    <t>Colonia palmira,avenida juanlindo contiguo a facach</t>
  </si>
  <si>
    <t>OLBAN DANILO BARAHONA ANDRADE</t>
  </si>
  <si>
    <t>2239-5970</t>
  </si>
  <si>
    <t>olbanbarahona@supertechos.com</t>
  </si>
  <si>
    <t>INVERSIONES COMERCIALES Y ASESORES (INCA)</t>
  </si>
  <si>
    <t>08011975222398</t>
  </si>
  <si>
    <t>Paseo República de Panama, Barrio Guadalupe</t>
  </si>
  <si>
    <t>Stephany Ardon</t>
  </si>
  <si>
    <t>ventas@fuminca.com</t>
  </si>
  <si>
    <t>DISTRIBUIDORA DE PRODUCTOS DE OFICINA Y ASEO S. DE R.L</t>
  </si>
  <si>
    <t>08019995290621</t>
  </si>
  <si>
    <t>Boulevard Economica Europea , Barrio Guacerique Edificio 2001</t>
  </si>
  <si>
    <t>Agustin Banegas Dominguez</t>
  </si>
  <si>
    <t>disproabodega@hotmail.com</t>
  </si>
  <si>
    <t>JETSTEREO S.A DE C.V</t>
  </si>
  <si>
    <t>05019999400238</t>
  </si>
  <si>
    <t>BOULEVAR MORAZAN</t>
  </si>
  <si>
    <t>GISELA ZAMBRANO</t>
  </si>
  <si>
    <t>2287-8440</t>
  </si>
  <si>
    <t>gisela.zambrano@jetstereo.com</t>
  </si>
  <si>
    <t>DISTRIBUCIONES VALENCIA</t>
  </si>
  <si>
    <t>08011986138652</t>
  </si>
  <si>
    <t>COLONIA GODOY,CALLE HACIA EL FHIS, CASA NO.3</t>
  </si>
  <si>
    <t>WILMAN DANILO MORALES ZELAYA</t>
  </si>
  <si>
    <t>2234-9877</t>
  </si>
  <si>
    <t>dvalenciahonduras@yahoo.com</t>
  </si>
  <si>
    <t>INVERSIONES DEL CENTRO S DE R.L.</t>
  </si>
  <si>
    <t>08019014639780</t>
  </si>
  <si>
    <t>K8 CARRETERA A MATEO, ALDEA LAS TAPIAS</t>
  </si>
  <si>
    <t>KATERIN MENDOZA</t>
  </si>
  <si>
    <t>2229-0457</t>
  </si>
  <si>
    <t>KMENDOZA.IC@YAHOO.COM</t>
  </si>
  <si>
    <t>K-DISTRIBUIDORA DE PRODUCTOS VARIOS, S.A DE C.V.</t>
  </si>
  <si>
    <t>08029995001549</t>
  </si>
  <si>
    <t>Colonia América, calle principal</t>
  </si>
  <si>
    <t>Leonel Kafati</t>
  </si>
  <si>
    <t>leonelkafati@gmail.com</t>
  </si>
  <si>
    <t>2021-07-22</t>
  </si>
  <si>
    <t>2021-07-21</t>
  </si>
  <si>
    <t>CENTRAL DE TUERCAS Y TORNILLOS, S.A. DE C.V.</t>
  </si>
  <si>
    <t xml:space="preserve">0501 9004 012341 </t>
  </si>
  <si>
    <t xml:space="preserve">Los. Arcos Calle 7. No. 12. San Pedro Sula, Honduras </t>
  </si>
  <si>
    <t xml:space="preserve">Melissa Rivera </t>
  </si>
  <si>
    <t xml:space="preserve">3179 8509 </t>
  </si>
  <si>
    <t>ctt@cttptr.com</t>
  </si>
  <si>
    <t>INDEL</t>
  </si>
  <si>
    <t>05011967004762</t>
  </si>
  <si>
    <t>Siguatepeque, Barrio San Juan, primer nivel en el Mall Beit Jala</t>
  </si>
  <si>
    <t>Dilcia Aragon</t>
  </si>
  <si>
    <t>2773-9901</t>
  </si>
  <si>
    <t>difunez@hotmail.com</t>
  </si>
  <si>
    <t>SUPER TECHOS DE HONDURAS S.A DE C.V</t>
  </si>
  <si>
    <t>Col Palmira, ave. Juan Lindo</t>
  </si>
  <si>
    <t>Karol Castro</t>
  </si>
  <si>
    <t>karolcastro@supertechos.com</t>
  </si>
  <si>
    <t>COMERCIAL MARCELA ERICK Y GABR</t>
  </si>
  <si>
    <t>05019001047297</t>
  </si>
  <si>
    <t>BOULEVARD FUERZAS ARMADASs COL. SAN ANGEL</t>
  </si>
  <si>
    <t>Marcela Gutierrez</t>
  </si>
  <si>
    <t>Suc.sanangel@gcesahn.com</t>
  </si>
  <si>
    <t>DISTRIBUIDORA MEDICO Y DE LABORATORIO, S. DE R.L. DE C.V. (DIMELAB)</t>
  </si>
  <si>
    <t>08019016822540</t>
  </si>
  <si>
    <t>COLONIA PALMA REAL, FRENTA A LA FUERZA AEREA HONDUREÑA</t>
  </si>
  <si>
    <t>Melisa Reyes</t>
  </si>
  <si>
    <t>dimela@hotmail.com</t>
  </si>
  <si>
    <t>FABRICA DE MUEBLES EL EBANISTA S DE RL DE CV</t>
  </si>
  <si>
    <t xml:space="preserve">SI </t>
  </si>
  <si>
    <t>08019011366464</t>
  </si>
  <si>
    <t>COL. ISRAEL SUR,ANILLO PERIFERICO,4 CUADRAS ARRIBA DE LA MAXIDESPENSA</t>
  </si>
  <si>
    <t>RUTH ESTER RODRIGUEZ</t>
  </si>
  <si>
    <t>elbanista@msn.com</t>
  </si>
  <si>
    <t>INVERSIONES AEROTOURS</t>
  </si>
  <si>
    <t>08019001212756</t>
  </si>
  <si>
    <t>CONDOMIO CENTRO MORAZAN TORRE 1 PISO C#5 LOCAL 30504</t>
  </si>
  <si>
    <t>Karla Fonseca</t>
  </si>
  <si>
    <t>karla.fonseca@aerotours.net</t>
  </si>
  <si>
    <t>FORMULAS QUIMICAS, S. DE R. L.</t>
  </si>
  <si>
    <t>08019995304450</t>
  </si>
  <si>
    <t>BARRIO LOS DOLORES,AVENIDA LEMPIRA CASA # 411</t>
  </si>
  <si>
    <t>Martin Chan</t>
  </si>
  <si>
    <t>2237-0937</t>
  </si>
  <si>
    <t>formulas_quimicas@yahoo.com</t>
  </si>
  <si>
    <t>COMPONENTES EL ORBE SA</t>
  </si>
  <si>
    <t>08019005013440</t>
  </si>
  <si>
    <t>Boulevar Morazán, Torre Agalta piso N0. 11, local 1117</t>
  </si>
  <si>
    <t>TANIA YOHANA PAZ</t>
  </si>
  <si>
    <t>licitacioneshn@orbe.com.hn</t>
  </si>
  <si>
    <t>CASH BUSINESS S.DE R.L</t>
  </si>
  <si>
    <t>08019995390633</t>
  </si>
  <si>
    <t>ol. Florencia Sur, Primera Calle No. 4313,, Tegucigalpa, </t>
  </si>
  <si>
    <t>2239-0760</t>
  </si>
  <si>
    <t>info@cash-business.net</t>
  </si>
  <si>
    <t>ACCESORIOS PARA COMPUTADORAS Y OFICINAS S.A DE C.V</t>
  </si>
  <si>
    <t>PAPELERA CALPULES S.A. DE C.V (PACASA)</t>
  </si>
  <si>
    <t>05019000040204</t>
  </si>
  <si>
    <t>BOULEVARD PROLONGACION LOS PROCERES FRENTE PUPUSERA CAMINO DEL VALLE</t>
  </si>
  <si>
    <t>VIVIANA SANTAMARIA</t>
  </si>
  <si>
    <t>pacasa_sps@pacasa.hn</t>
  </si>
  <si>
    <t>GRUPO VISION S.DE R.L. DE C.V.</t>
  </si>
  <si>
    <t>08019002277624</t>
  </si>
  <si>
    <t>Tegucigalpa</t>
  </si>
  <si>
    <t>2239-9666</t>
  </si>
  <si>
    <t>infohn@grupovision.org</t>
  </si>
  <si>
    <t>YIP SUPERMERCADOS, S.A DE C.V.</t>
  </si>
  <si>
    <t>05029995001355</t>
  </si>
  <si>
    <t>Colonia El Prado, calle atrás de la Cámara Junior, Tegucigalpa, Honduras</t>
  </si>
  <si>
    <t>ANGEL ROBERTO PADILLA CASTRO</t>
  </si>
  <si>
    <t>angel.padilla@grupoyip.com</t>
  </si>
  <si>
    <t>AGUA PURIFICADA SANTA CLARA S. DE R.L</t>
  </si>
  <si>
    <t>08019999404213</t>
  </si>
  <si>
    <t>NUEVA ALDEA LAS TAPIAS FRENTE A ESCUELA VICENTE CACERES DISTRITO CENTRAL</t>
  </si>
  <si>
    <t>administracion@aguasantaclara.com</t>
  </si>
  <si>
    <t>CEMCOL COMERCIAL SA DE CV  </t>
  </si>
  <si>
    <t>05019000046793</t>
  </si>
  <si>
    <t>SAN PEDRO SULA</t>
  </si>
  <si>
    <t>ANTONIO ZELAYA</t>
  </si>
  <si>
    <t>leads@cemcol.com</t>
  </si>
  <si>
    <t>05019004012341</t>
  </si>
  <si>
    <t>MELISA RIVERA</t>
  </si>
  <si>
    <t>EQUIPOS INDUSTRIALES, S. A. DE C.V</t>
  </si>
  <si>
    <t>08019995344765</t>
  </si>
  <si>
    <t>FRENTE TERCERA ENTRADA COLONIA KENNEDY CONTIGUO A PIZZA HUT</t>
  </si>
  <si>
    <t>08019011428609</t>
  </si>
  <si>
    <t>ENTRE QUINTA Y SEXTA AVENIDA 14 CALLE COMAYAGUELA ATRÁS DEL ESTADO MAYOR</t>
  </si>
  <si>
    <t>RENE SOTO</t>
  </si>
  <si>
    <t>maelconsderl@hotmail.com</t>
  </si>
  <si>
    <t>CONSTRUCCIONES MURILLO</t>
  </si>
  <si>
    <t>08011991057948</t>
  </si>
  <si>
    <t>Col la haya casa n. 2360</t>
  </si>
  <si>
    <t>Lester Murillo</t>
  </si>
  <si>
    <t>lestermurillo@hotmail.com</t>
  </si>
  <si>
    <t>INDUSTRIAS PANAVISION, S.A. DE C.V.</t>
  </si>
  <si>
    <t>05019995136860</t>
  </si>
  <si>
    <t>BOULEVARD A SUYAPA CONTIGUO ENTRADA COLONIA ALTAMIRA 400 METROS AL NOROESTE HOSPITAL MATERNO INFANTI</t>
  </si>
  <si>
    <t>Jackelin Castellanos</t>
  </si>
  <si>
    <t>info@ipsa.hn</t>
  </si>
  <si>
    <t>EMBOTELLADORA DE SULA, S.A.</t>
  </si>
  <si>
    <t>05019995000152</t>
  </si>
  <si>
    <t>KILOMETRO 4, CARRETERA A OLANCHO</t>
  </si>
  <si>
    <t>JULIO CESAR CARIAS</t>
  </si>
  <si>
    <t>jcarias@grupocorinsa.hn</t>
  </si>
  <si>
    <t>DISTRIBUIDORA Y REPRESENTACIONES VARIAS (DIREVA)</t>
  </si>
  <si>
    <t>08131974001970</t>
  </si>
  <si>
    <t>COL. HATO DE ENMEDIO SECTOR 5, BLOQUE 93 CASA 3</t>
  </si>
  <si>
    <t>Ronal Saul Ramos</t>
  </si>
  <si>
    <t>direva01@yahoo.ccom</t>
  </si>
  <si>
    <t>VARIEDADES ANNYE</t>
  </si>
  <si>
    <t>05061961008415</t>
  </si>
  <si>
    <t>COL. INTERAMERICANA, CALLE PRINCIPAL COMAYAGUELA</t>
  </si>
  <si>
    <t>BESSY POSADAS</t>
  </si>
  <si>
    <t>bessyposadas@gmail.com</t>
  </si>
  <si>
    <t>AZAFRAN CATERING SERVICE</t>
  </si>
  <si>
    <t>08011985066372</t>
  </si>
  <si>
    <t>COL. QUEZADA, 2DA CALLE CONTIGUO A GRAFICENTRO EDITORES</t>
  </si>
  <si>
    <t>AARON LAGOS</t>
  </si>
  <si>
    <t>AZARANCATERNG18@HOTMAIL.COM</t>
  </si>
  <si>
    <t>AGROBIOTEK LABORATORIO S DE R.L.</t>
  </si>
  <si>
    <t>08019995355582</t>
  </si>
  <si>
    <t xml:space="preserve">3RA. AVENIDA DE COMAYAGUELA EDIFICIO SANTA BARBARA, BARRIO CONCEPCION, ENTRE 7 Y 8 CALLE </t>
  </si>
  <si>
    <t>LISA VANESSA RAMIREZ</t>
  </si>
  <si>
    <t>honduras@agrobiotek.com</t>
  </si>
  <si>
    <t>AGROCOMERCIAL ALMENDAREZ S. DE R.L.</t>
  </si>
  <si>
    <t>08019002268666</t>
  </si>
  <si>
    <t>COL. LOMAS DE TONCONTIN, 3era ETAPA, BLOQUE N0.13</t>
  </si>
  <si>
    <t>SHARON ALMENDAREZ</t>
  </si>
  <si>
    <t>sharon_agrocal@hotmail.com</t>
  </si>
  <si>
    <t>AIRE FRIO DE HONDURAS S.A. DE C.V.</t>
  </si>
  <si>
    <t>05019001047253</t>
  </si>
  <si>
    <t>12 Y 13 CALLE 4TA. AVENIDA, BARRIO CONCEPCION, COMAYAGUA</t>
  </si>
  <si>
    <t>NELY ARIAS / MARCO A. SANCHEZ MOLINA</t>
  </si>
  <si>
    <t>comayaguela@airefriodehonduras.com</t>
  </si>
  <si>
    <t>ANALITICA HONDUREÑA S. DE R.L. DE C.V.</t>
  </si>
  <si>
    <t>08019999403491</t>
  </si>
  <si>
    <t>COL. PALMIRA, RETORNO BALBOA</t>
  </si>
  <si>
    <t>HERNAN BARRIENTOS/ MAX BARRIENTOS</t>
  </si>
  <si>
    <t>pedidos@analihsa.com</t>
  </si>
  <si>
    <t>ALCANCE TRAVEL S.A.</t>
  </si>
  <si>
    <t>08019010272388</t>
  </si>
  <si>
    <t>COLONIA SAN CARLOS, BLVD.MORAZAN, EDIFICIO PLAZA SAN CARLOS</t>
  </si>
  <si>
    <t>DANELIA MELISSA VASQUEZ/ FRANCISCO VALLADARES</t>
  </si>
  <si>
    <t>danelia.vasquez@ficohsa.com</t>
  </si>
  <si>
    <t>ALMACENES LADY LEE S.A DE C.V</t>
  </si>
  <si>
    <t>05019995106150</t>
  </si>
  <si>
    <t>TIENDA ALAMEDA , FRENTE A WENDYS</t>
  </si>
  <si>
    <t>MARIA DE LOS ANGELES MARTINEZ/ ARLEN BISMARK LAGOS</t>
  </si>
  <si>
    <t>mariacruz@ladylee.com</t>
  </si>
  <si>
    <t>ALUMINIO FPARA LA CONSTRUCCION</t>
  </si>
  <si>
    <t>08019002265630</t>
  </si>
  <si>
    <t>COLONIA RIO GRANDE, CALLE PRINCIPAL, CONTIGUO A LA IGLESIA CATOLICA "CRISTO RESUCITADO".</t>
  </si>
  <si>
    <t>alupac@cablecolor.hn</t>
  </si>
  <si>
    <t>ABCO HONDURAS S.A DE C.V.</t>
  </si>
  <si>
    <t>05019010301690</t>
  </si>
  <si>
    <t>Colonia palmira,avenida cartagena,media cuadra al lado del Edificio Plaza Criolla, casa N0.114</t>
  </si>
  <si>
    <t>ejecutivoventastgu1@abco.hn</t>
  </si>
  <si>
    <t>ALCOTEQ SA.  DE C.V.</t>
  </si>
  <si>
    <t>08019015773623</t>
  </si>
  <si>
    <t>Residencial las Uvas,B 31, C 8</t>
  </si>
  <si>
    <t>ALCOTEGHN@gmail.com</t>
  </si>
  <si>
    <t>AIRE ELECTRICO EMA S. DE R.L.L</t>
  </si>
  <si>
    <t>08019009206360</t>
  </si>
  <si>
    <t>Calle la Concordia,barrio abajo, esquina opuesta al IHSS,frente a Inst.Gabriela Mistral</t>
  </si>
  <si>
    <t>MARIO ALBERTO VALERIANO  E IVETTE COELLO</t>
  </si>
  <si>
    <t>mariovaleriano@aireelectrico.com</t>
  </si>
  <si>
    <t>ARISTA DE HONDURAS S.A. DE C.V.</t>
  </si>
  <si>
    <t>08019998175000</t>
  </si>
  <si>
    <t>Col. Lomas del Guijarro, Edificio Afonso XIII, contiguo Parque España, Teg.</t>
  </si>
  <si>
    <t>EDGARDO ESPINO</t>
  </si>
  <si>
    <t>eespino@aristaint.com</t>
  </si>
  <si>
    <t xml:space="preserve">AUTO PINTURAS </t>
  </si>
  <si>
    <t>08011981259576</t>
  </si>
  <si>
    <t>Quinta avenida, 12 calle, comayaguela esquina opuesta BCH</t>
  </si>
  <si>
    <t>DIANA E. FUNEZ   / DIANA FUNEZ</t>
  </si>
  <si>
    <t>autopinturas@gmail.com</t>
  </si>
  <si>
    <t>AYRE TEGUCIGALPA S.A. DE C.V.</t>
  </si>
  <si>
    <t>08019003247672</t>
  </si>
  <si>
    <t>Antiguo local complejo textiles Rio Lindo, frente a Ins.Nido de Aguilas</t>
  </si>
  <si>
    <t>ALEX ZAMBRANO /  SARAI  VARGAS</t>
  </si>
  <si>
    <t>azambrano@grupoaire.com</t>
  </si>
  <si>
    <t>AWARS DE HONDURAS</t>
  </si>
  <si>
    <t>08011988200517</t>
  </si>
  <si>
    <t>Barrio Buenos aires, calle principal,frente a Papeleria Quiñonez</t>
  </si>
  <si>
    <t>MARIA JOSE LAGOS TINOCO</t>
  </si>
  <si>
    <t>ventasawardhn@yahoo.com</t>
  </si>
  <si>
    <t>BASCULA, BALANZA Y SERVICIOS S. DE R.L. DE C.V.</t>
  </si>
  <si>
    <t>05019003079625</t>
  </si>
  <si>
    <t>7 CALLE, 13 AV.Sur O. Barrio Suyapa, casa N0.82, SPS</t>
  </si>
  <si>
    <t>KARLA DIAZ  / ELBA YUDITH VALLADARES</t>
  </si>
  <si>
    <t>ventashn@babase.net</t>
  </si>
  <si>
    <t>BERTECH S. DE R.L. DE C.V,</t>
  </si>
  <si>
    <t>08019002278489</t>
  </si>
  <si>
    <t>Boulevar Don Bosco, calle a la Villa Olimpica, Tgu.</t>
  </si>
  <si>
    <t>Johan Sierra</t>
  </si>
  <si>
    <t>johan@bertech-hn.com</t>
  </si>
  <si>
    <t>BIOKIN S.A. DE C.V.</t>
  </si>
  <si>
    <t>08019013601450</t>
  </si>
  <si>
    <t>Boulevar suyapa,Condominios Metropolis, Torre N0.2, 10mo. Piso, Suite 21004, Teg.</t>
  </si>
  <si>
    <t>EVER DANILO VARGAS</t>
  </si>
  <si>
    <t>varcop@gmail.com</t>
  </si>
  <si>
    <t>BUFFET COPELAND S. DE R.L.</t>
  </si>
  <si>
    <t>08019001227034</t>
  </si>
  <si>
    <t>Col.Alameda, calle Froylan Turcios N0.1916</t>
  </si>
  <si>
    <t>SONIA BERLIOZ /  GELDA COPELAND ( TUTY )</t>
  </si>
  <si>
    <t>copelandbuffet@gmail.com</t>
  </si>
  <si>
    <t>CORINFAR S.A. DE C.V.</t>
  </si>
  <si>
    <t>08019002265592</t>
  </si>
  <si>
    <t>Col los Laureles, interseccion anillo periferico, complejo de Bodegas</t>
  </si>
  <si>
    <t>ANGEL DAVID ARRIAGA /  DAYSI CAROLINA SANCHEZ</t>
  </si>
  <si>
    <t>angel.arriaga@corinfar.com</t>
  </si>
  <si>
    <t>COMPUSERVICIOS Y MAS S.A. DE C.V.</t>
  </si>
  <si>
    <t>08019015795246</t>
  </si>
  <si>
    <t>Col.Humuya, plaza Gabriela, 2do. Nivel local N0.13</t>
  </si>
  <si>
    <t>JOSE FRANCISCO ROMERO ROMERO /  ANA ELVIR</t>
  </si>
  <si>
    <t>franciscoromero@compuserviciosymas.com</t>
  </si>
  <si>
    <t>COMPAÑÍA CENTROAMERICANA DE TELECOMUNICACIONES S. DE R.L.</t>
  </si>
  <si>
    <t>08019995365935</t>
  </si>
  <si>
    <t>Residencial Bella Oriente,Bloque A, casa N0.4708</t>
  </si>
  <si>
    <t>MARIO BENSON ROQUE SILVA /  ROBINSON ISMAEL FLORES MEJIA</t>
  </si>
  <si>
    <t>cxc@cocatel.com</t>
  </si>
  <si>
    <t>CHISPA S.A   DE C.V.</t>
  </si>
  <si>
    <t>05019006460078</t>
  </si>
  <si>
    <t>Boulevar Morazán,Edificios los Jarros, 1er. Nivel  local 1-01</t>
  </si>
  <si>
    <t>YESSENIA EGUIGURE</t>
  </si>
  <si>
    <t>yeguigure@chispasafety.com</t>
  </si>
  <si>
    <t xml:space="preserve">SOLUCIONES ESTRUCTURALES </t>
  </si>
  <si>
    <t>15011958003848</t>
  </si>
  <si>
    <t>Anillo periferico, frente a la UTH, contiguo a Inferra, casa de esquina, porton café</t>
  </si>
  <si>
    <t>AGUA LA TIGRA S. DE R.L.</t>
  </si>
  <si>
    <t>08019015739463</t>
  </si>
  <si>
    <t>Valle de Angeles,F.M.</t>
  </si>
  <si>
    <t>FRANKLIN ROBERTO TORRES</t>
  </si>
  <si>
    <t>azapata@agualatigrahn.com</t>
  </si>
  <si>
    <t>COMPAÑÍA IMPORTADORA -EXPORTADORA S. DE R.L.</t>
  </si>
  <si>
    <t>08019003248140</t>
  </si>
  <si>
    <t>Barrio Abajo,av.Lempira, casa N0.429</t>
  </si>
  <si>
    <t>ALBA LILIA ROSALES  / AURORA EMELY CARRANZA</t>
  </si>
  <si>
    <t>coimexhonduras@gmail.com</t>
  </si>
  <si>
    <t>CAKE TO GO</t>
  </si>
  <si>
    <t>08011978096857</t>
  </si>
  <si>
    <t>Col.Miramontes, av. Altiplano, 5ta calle, casa 2611 a media cruadra de la Univ.JOSE CECILIO DEL VALLE</t>
  </si>
  <si>
    <t>FARA MONTES</t>
  </si>
  <si>
    <t>caketogo2010@hotmail.com</t>
  </si>
  <si>
    <t>CORPORACION GENESIS S. DE R.L.</t>
  </si>
  <si>
    <t>08019015779778</t>
  </si>
  <si>
    <t>Anillo periferico Sur, Aldea la Cañada, calle pincipal</t>
  </si>
  <si>
    <t>DANIEL G. INESTROSA / DANIEL ADAIR INESTROZA</t>
  </si>
  <si>
    <t>genesiscorphn@gmail.com</t>
  </si>
  <si>
    <t>CONTRATISTAS DE PINTURA Y CONSTRUCCION S. DE R.L. ( COPINCO )</t>
  </si>
  <si>
    <t>08019001226213</t>
  </si>
  <si>
    <t>Boulevar Centroamérica, apart. CB,  N0. 302 ( frente a INFOP), Teg.</t>
  </si>
  <si>
    <t>CARMEN ALICIA CASTRO BONDY</t>
  </si>
  <si>
    <t>copinco@hotmail.com</t>
  </si>
  <si>
    <t>CENTRO DE INMUNODIAGNOSTICO ESPECIALIZADO</t>
  </si>
  <si>
    <t>08019995359180</t>
  </si>
  <si>
    <t>3ra. aAve. Comayaguela al porton emergencia La Policlinica</t>
  </si>
  <si>
    <t>TERESA CALIX BROOK</t>
  </si>
  <si>
    <t>laboratoriocide@gmail.com</t>
  </si>
  <si>
    <t>CORPORACION ACTIVA S.A.</t>
  </si>
  <si>
    <t>05019002065320</t>
  </si>
  <si>
    <t>Barrio Guamilito,4ta. Calle 3ra y 4ta, Nor Oeste, Edificio INMOSA</t>
  </si>
  <si>
    <t>JENNIFER NOLASCO</t>
  </si>
  <si>
    <t>admin@activasolutions.com</t>
  </si>
  <si>
    <t>Colonia Florencia Sur,calle principal, casa 4313, 2 casas después del Centro Cultural Alemán</t>
  </si>
  <si>
    <t>LIZETH GARAY</t>
  </si>
  <si>
    <t>lizeth.garay@cash-business.net</t>
  </si>
  <si>
    <t>CENTRO DE AUTOMATIZACION DE OFICINA S.A. DE C.V.</t>
  </si>
  <si>
    <t>08019995320455</t>
  </si>
  <si>
    <t>Boulevar Suyapa, contiguo a Hotel Alameda, Ed. Lisboa N0.1421</t>
  </si>
  <si>
    <t>NIKOLE MOLINA</t>
  </si>
  <si>
    <t>nmolina@centromatic.hn</t>
  </si>
  <si>
    <t>Boulevar Morazán,contiguo a clinicas Médicas</t>
  </si>
  <si>
    <t>JACKELINE ROQUE</t>
  </si>
  <si>
    <t>jackelineroque@compuser.hn</t>
  </si>
  <si>
    <t>SERVICIOS MULTIPLES MARTINEZ</t>
  </si>
  <si>
    <t>08131972002031</t>
  </si>
  <si>
    <t>Colonia Villa Olimpica, por Ferromax, Teg.</t>
  </si>
  <si>
    <t>CARLOS EDGARDO MARTINEZ</t>
  </si>
  <si>
    <t>sermma2012@yahoo.es</t>
  </si>
  <si>
    <t>COMPUSISTEMAS S.A.</t>
  </si>
  <si>
    <t>05019995113484</t>
  </si>
  <si>
    <t>3ra. Av. Sur Oeste, entre 22  y 23 calle, Av. New Orleans, SPS</t>
  </si>
  <si>
    <t>RAQUEL VASQUEZ</t>
  </si>
  <si>
    <t>envases@compusistemas.com</t>
  </si>
  <si>
    <t>CENTRO DE EVENTOS VISTA HERMOSA S. DE R.L.</t>
  </si>
  <si>
    <t>08019011426573</t>
  </si>
  <si>
    <t>Residencial Las Uvas a 300 metros de Villa del Real</t>
  </si>
  <si>
    <t>KARLA PATRICIA PADILLA</t>
  </si>
  <si>
    <t>incara07@yahoo.com</t>
  </si>
  <si>
    <t>CESA DE HONDURAS S.A.</t>
  </si>
  <si>
    <t>08019005004320</t>
  </si>
  <si>
    <t>Centro Morazán,frente al Mall el Dorado, torre N0.1, Blvd Morazán, col parcaltagua</t>
  </si>
  <si>
    <t>HECTOR GODOY</t>
  </si>
  <si>
    <t>info.hn@grupocesa.com</t>
  </si>
  <si>
    <t>COLUMBIA ELECTRONICA S. DE R.L.</t>
  </si>
  <si>
    <t>08019003243906</t>
  </si>
  <si>
    <t>Col. Prado calle Galán, contiguo Colegio Economistas de Honduras</t>
  </si>
  <si>
    <t>ANA LUCIA GARCIA</t>
  </si>
  <si>
    <t>agarcia@colecec.hn.com</t>
  </si>
  <si>
    <t>CR IMPORTEX  S.A.</t>
  </si>
  <si>
    <t>08019014701270</t>
  </si>
  <si>
    <t>Col. Los Periodistas, calle de tierra, atrás de cines Plaza América, a  250 mts de la calle principal</t>
  </si>
  <si>
    <t>JOSE RENIERY CHAVEZ GREEN</t>
  </si>
  <si>
    <t>jrchavez@cr-importex.com</t>
  </si>
  <si>
    <t>COMERCIAL TECNICA INDUSTRIAL S. DE R.L. DE C.V.</t>
  </si>
  <si>
    <t>08019995383413</t>
  </si>
  <si>
    <t>Col. Universidad Norte, 3ra. Calle, casa N0. 4914, Teg</t>
  </si>
  <si>
    <t>MARCO ANTONIO FARACH N</t>
  </si>
  <si>
    <t>coteinhn@gmail.com</t>
  </si>
  <si>
    <t>COMERCIAL ELECTRICA, S. DE RL. DE C.V.</t>
  </si>
  <si>
    <t>05019003083863</t>
  </si>
  <si>
    <t>Barrio Concepción, 4ta. Ave. 10 y 11 calle, local 1022</t>
  </si>
  <si>
    <t>VICTOR ENRIQUE FUNEZ VASQUEZ</t>
  </si>
  <si>
    <t>vfunez@comercialhn.com</t>
  </si>
  <si>
    <t>CENTRO GRAFICO EDITOR S.A.</t>
  </si>
  <si>
    <t>08019018058211</t>
  </si>
  <si>
    <t>Boulevar Morazán, Torre Morazán local 22308</t>
  </si>
  <si>
    <t>RAMIRO COLINDRES</t>
  </si>
  <si>
    <t>ventas@graficentro-editores.com</t>
  </si>
  <si>
    <t>DISTRIBUIDORA UNIVERSAL S. DE R.L</t>
  </si>
  <si>
    <t>08019013578169</t>
  </si>
  <si>
    <t>Col. Alameda, esquina opuesta de Ashonplafa</t>
  </si>
  <si>
    <t>ARNOLD FLORES</t>
  </si>
  <si>
    <t>ventas-distuniversal@hotmal.com</t>
  </si>
  <si>
    <t>COMUNICACIONES GLOBALES S DE R.L.</t>
  </si>
  <si>
    <t>08019999400580</t>
  </si>
  <si>
    <t>Col. Tepeyac Ave. Alfonzo Guillen Zelaya, cas N0. 2002</t>
  </si>
  <si>
    <t>KARLA MARADIAGA</t>
  </si>
  <si>
    <t>karlamaradiaga@comunicacionesglobales.com</t>
  </si>
  <si>
    <t>COMERCIAL MEDICA INDUSTRIAL CMI</t>
  </si>
  <si>
    <t>08019003245456</t>
  </si>
  <si>
    <t>Edificio Mito Copier, Av. La Paz, costado norte del Puente Guanacaste</t>
  </si>
  <si>
    <t>CARLOS ARIEL</t>
  </si>
  <si>
    <t>cmitgu@cmi.com.hn</t>
  </si>
  <si>
    <t>DURECO DE HONDURAS</t>
  </si>
  <si>
    <t>08019006042974</t>
  </si>
  <si>
    <t>Colonia  el Pedregal, Complejo Caprisa, calle principañ</t>
  </si>
  <si>
    <t>WILLIAM VALLADARES</t>
  </si>
  <si>
    <t>wvalladares@aliaxis-la.com</t>
  </si>
  <si>
    <t>DILIMPORT S.A. DE C.V.</t>
  </si>
  <si>
    <t>05019003075134</t>
  </si>
  <si>
    <t>Barrio La Guardia 26C 3-5 av. Frente al CTHA  SPS</t>
  </si>
  <si>
    <t>OSCAR RECONCO</t>
  </si>
  <si>
    <t>oscar.recomco@dilimport.com</t>
  </si>
  <si>
    <t>DISTRIBUIDORA CLIPS S. DE R.L.</t>
  </si>
  <si>
    <t>08019015758266</t>
  </si>
  <si>
    <t>Colonia Alameda, calle principal frente a clinica Ashonplafa</t>
  </si>
  <si>
    <t>MIGUEL LOPEZ</t>
  </si>
  <si>
    <t>ventasclips@hotmail.com</t>
  </si>
  <si>
    <t>DROGUERIA GUARDADO S. R.L. DE C.V.</t>
  </si>
  <si>
    <t>08019005005969</t>
  </si>
  <si>
    <t>Colonia La Reforma Edificio Disol III</t>
  </si>
  <si>
    <t>REINERY AMAYA</t>
  </si>
  <si>
    <t>reineryamaya@drogueriaguardado.com</t>
  </si>
  <si>
    <t>DISTRIBUIDORA DE PROYECTOS PAR ADIAGNOSTICOS S. DE R.L. DE C.V.</t>
  </si>
  <si>
    <t>08019998408930</t>
  </si>
  <si>
    <t>Residencial Plaza, casa N0.1, Bloque 32, frente a Galavisión</t>
  </si>
  <si>
    <t>JOSE RICARDO ACOSTA</t>
  </si>
  <si>
    <t>diprodihn@yahoo.es</t>
  </si>
  <si>
    <t>DISTRIBUIDORA DE PRODUCTOS DIVERSOS S. DE R.L. DE C.V.</t>
  </si>
  <si>
    <t>08011967033435</t>
  </si>
  <si>
    <t>Colonia Palmira, Ave.República de Perú , casa 2001</t>
  </si>
  <si>
    <t>ANGEL EDUARDO VILLELA RAMIREZ</t>
  </si>
  <si>
    <t>diprodihn@gmail.com</t>
  </si>
  <si>
    <t>DIMEX MEDICA S.A. DE C.V.</t>
  </si>
  <si>
    <t>08019001262611</t>
  </si>
  <si>
    <t xml:space="preserve">Barrio San Felipe, calle bustamante </t>
  </si>
  <si>
    <t>BESSY LEZAMA</t>
  </si>
  <si>
    <t>blezama@dimexmedica.com</t>
  </si>
  <si>
    <t>DIVERCA</t>
  </si>
  <si>
    <t>03039015766793</t>
  </si>
  <si>
    <t>Colonia  Alameda, Edificio de Arcos, primer piso, local 4</t>
  </si>
  <si>
    <t>OSIRIS BURGOS</t>
  </si>
  <si>
    <t>osiris.burgos@distribucionesca.com</t>
  </si>
  <si>
    <t>DISPROA S. DE R.L.</t>
  </si>
  <si>
    <t>Barrio Guacerique, Blv. CEE, Edificio 2001</t>
  </si>
  <si>
    <t>CESAR AUGUSTO RAMOS</t>
  </si>
  <si>
    <t>disproa@cablecolor.hn</t>
  </si>
  <si>
    <t>DISTRIBUIDORA MEDICA Y DELABORATORIO S. DE R.L. DE C.V. (DIMELAB )</t>
  </si>
  <si>
    <t>Colonia Palma Real, frente a Fuerza Aerea Hondureña, local 1</t>
  </si>
  <si>
    <t>FANNY MELISSA DUBON REYES</t>
  </si>
  <si>
    <t>dimelab@hotmail.com</t>
  </si>
  <si>
    <t>DRODIME S. DE R.L.</t>
  </si>
  <si>
    <t>08019006051472</t>
  </si>
  <si>
    <t>Col.Jardines de Toncontin, complejo de Bodegas Caprisa</t>
  </si>
  <si>
    <t>ERICK NOEL ORDOÑEZ</t>
  </si>
  <si>
    <t>eric-ordoñez-72@hotmail.com</t>
  </si>
  <si>
    <t>DENTAL HOME S DE R.L.</t>
  </si>
  <si>
    <t>08019013591674</t>
  </si>
  <si>
    <t>Boulevar Suyapa Centro Comercial San Monica Universal</t>
  </si>
  <si>
    <t>ERICK WALESKA CHIRINOS</t>
  </si>
  <si>
    <t>dentalhome.ventas1@yahoo.com</t>
  </si>
  <si>
    <t>DENTAL PRO</t>
  </si>
  <si>
    <t>08019011389931</t>
  </si>
  <si>
    <t>Colonia Los Angeles, calle principal, Edificio Pharma International</t>
  </si>
  <si>
    <t>LOURDES PATRICIA ZELAYA</t>
  </si>
  <si>
    <t>ventas.dentalpro@hotmail.com</t>
  </si>
  <si>
    <t>DEL CAMPO SOLUCIONES AGRICOLAS</t>
  </si>
  <si>
    <t>08019998415314</t>
  </si>
  <si>
    <t>Col. 21 de Octubre, salida a Valle de Angeles complejo de bodegas Mandofer</t>
  </si>
  <si>
    <t>JOSE MANUEL LUQUE</t>
  </si>
  <si>
    <t>iluque@delcampo.hn</t>
  </si>
  <si>
    <t>LABORATORIO ANDIFAR S. DE R.L. DE C.V.</t>
  </si>
  <si>
    <t>08019995328750</t>
  </si>
  <si>
    <t>Residencial Honduras, carretera UNITEC</t>
  </si>
  <si>
    <t>KELLY J. GODOY</t>
  </si>
  <si>
    <t>josygodoy2006@yahoo.com</t>
  </si>
  <si>
    <t>DISEÑO Y ACTUALIDAD S. DE R.L.</t>
  </si>
  <si>
    <t>08019007103418</t>
  </si>
  <si>
    <t>Col. Palmira, avenida República Argentina ,segundo piso, Bazar Cantón</t>
  </si>
  <si>
    <t>MARIA ANGELINA LUCAS</t>
  </si>
  <si>
    <t>carmenlucashn@gmail.com</t>
  </si>
  <si>
    <t>DISTRIBUIDORA TEXTIL S.A. DE C.V.</t>
  </si>
  <si>
    <t>08019999399602</t>
  </si>
  <si>
    <t>Colonia Kennedy frente al supermercado Paiz</t>
  </si>
  <si>
    <t>ARIANA AVELAR</t>
  </si>
  <si>
    <t>valeria.obando@ditex.hn</t>
  </si>
  <si>
    <t>DISTRIBUIDORA M  M S. de R.L.</t>
  </si>
  <si>
    <t>08019013610290</t>
  </si>
  <si>
    <t>Colonia la Era, sector los Patiecitos, CTG, Centro Save The Children</t>
  </si>
  <si>
    <t>MARTINA ZERON</t>
  </si>
  <si>
    <t>martinazerong@gmail.com</t>
  </si>
  <si>
    <t>DISTINLAB S. DE R.L. (DISTRIBUIDORA DE INSUMOS PARA LABORATOIO S. DE R.L. )</t>
  </si>
  <si>
    <t>08019002278662</t>
  </si>
  <si>
    <t>Col. Altos de Miraflores Sur, bloque Z, casa N0.2</t>
  </si>
  <si>
    <t>WILFREDO E. TURCIOS</t>
  </si>
  <si>
    <t>distinlab@yahoo.com</t>
  </si>
  <si>
    <t xml:space="preserve">DILER DE HONDURAS S. DE R.L. </t>
  </si>
  <si>
    <t>05019995149572</t>
  </si>
  <si>
    <t>SPS Barrio Paz Barahona</t>
  </si>
  <si>
    <t>CLAUDIA JAMNETTE GOMEZ</t>
  </si>
  <si>
    <t>claudia_gomez@dilerhonduras.com</t>
  </si>
  <si>
    <t>DROGUERIA PHARMA INTERNATIONAL S. DE R.L.</t>
  </si>
  <si>
    <t>08019004240592</t>
  </si>
  <si>
    <t>Residencial los Angeles, calle principal, frente a desvio de colonia Las Hadas</t>
  </si>
  <si>
    <t>KARLA EUCEDA</t>
  </si>
  <si>
    <t>keuceda@pharmainternacional.com</t>
  </si>
  <si>
    <t>DISTRIBUIDORA COMERCIAL S.A. (  DICOSA )</t>
  </si>
  <si>
    <t>08019002278310</t>
  </si>
  <si>
    <t>Final Blvd. Los Proceres, Edificio DICOSA N0. 4002</t>
  </si>
  <si>
    <t>MARIEL POSADOS</t>
  </si>
  <si>
    <t>dicosa8@dicosa.net</t>
  </si>
  <si>
    <t>DROGUERIA RISCHBIETH S.A. DE C.V.</t>
  </si>
  <si>
    <t>08019002261388</t>
  </si>
  <si>
    <t>Boulevar Morazán, Edificio Muñoz</t>
  </si>
  <si>
    <t>DENNIS JOSE TORRES</t>
  </si>
  <si>
    <t>dennis.torres@drorisa.com</t>
  </si>
  <si>
    <t>DROGUERIA PROCUNSUMO S.A. DE C.V.</t>
  </si>
  <si>
    <t>08019995253766</t>
  </si>
  <si>
    <t>Final del Anillo Periferico, salida de Valle de Angeles</t>
  </si>
  <si>
    <t>CRISTIAN SANDERS</t>
  </si>
  <si>
    <t>kristian.sanders@proconsumo.hn</t>
  </si>
  <si>
    <t xml:space="preserve">DISTRIBUIDORA CHOROTEGA </t>
  </si>
  <si>
    <t>17071984005643</t>
  </si>
  <si>
    <t>Col. Santa Fe, Banco DAVIVIENDA</t>
  </si>
  <si>
    <t>MARI ORTIZ</t>
  </si>
  <si>
    <t>ventas1chorotega@gmail.com</t>
  </si>
  <si>
    <t>DROGUERIA BENDICION Y SALUD</t>
  </si>
  <si>
    <t>08019009251976</t>
  </si>
  <si>
    <t>Barrio Guadalupe, Zona Palermo</t>
  </si>
  <si>
    <t>ALLAM RODRIGUEZ RUBIO</t>
  </si>
  <si>
    <t>drogueriabendiciónysalud@gmail.com</t>
  </si>
  <si>
    <t>INVERSIONES VILLAMIL S. DE R.L</t>
  </si>
  <si>
    <t>08019011353545</t>
  </si>
  <si>
    <t>Barrio Guadalupe, avenida Juan Manuel Galvez, cas 197</t>
  </si>
  <si>
    <t>MARIO A. RODRIGUEZ</t>
  </si>
  <si>
    <t>marioalejandro499@gmail.com</t>
  </si>
  <si>
    <t>IMPORTADORA DE REPUESTOS Y AUTOMOTORES ( IMARE )</t>
  </si>
  <si>
    <t>08019995366046</t>
  </si>
  <si>
    <t>Barrio Concepción, 5ta. Avenida de comayaguela, entre 8 y 9  calle</t>
  </si>
  <si>
    <t>ENRIQUE LAGOS</t>
  </si>
  <si>
    <t>imarehn@hotmail.com</t>
  </si>
  <si>
    <t>IMPRENTA MELISSA S. DE R.L.</t>
  </si>
  <si>
    <t>08019000236949</t>
  </si>
  <si>
    <t>Barrio Villa Adela, 7ma. Avenida, 2 cuadras atrás de la Iglesia Calvario</t>
  </si>
  <si>
    <t>NELSON CALDERON</t>
  </si>
  <si>
    <t>ndcalderon4@gmail.com</t>
  </si>
  <si>
    <t>INVERSIONES TEXTILES S. DE R.L. DE C.V.</t>
  </si>
  <si>
    <t>08019995363064</t>
  </si>
  <si>
    <t>Residencial Suyapita, bloque J, casa N0.10</t>
  </si>
  <si>
    <t>OSCAR MEDINA TREJO</t>
  </si>
  <si>
    <t>ventas@intex504.com</t>
  </si>
  <si>
    <t>HONDULIMPIEZAS S DE  R.L. DE C.V.</t>
  </si>
  <si>
    <t>08019016894911</t>
  </si>
  <si>
    <t>Barrio la Guadalupe, avenida Juan Manuel Galvez 154</t>
  </si>
  <si>
    <t>ADRIANA MICHELLE SANCHEZ AGUILAR</t>
  </si>
  <si>
    <t>hondulimpieza76@yahoo.com</t>
  </si>
  <si>
    <t>HONDURAS MEDICAL SUPPLY S. DE R.L.</t>
  </si>
  <si>
    <t>08019011401270</t>
  </si>
  <si>
    <t>Colonia Altos de Miraflores sur, bloque O, casa N0. 4</t>
  </si>
  <si>
    <t xml:space="preserve">CARLOS HUMBERTO ROJAS </t>
  </si>
  <si>
    <t>hondurasmedicalsupply@gmail.com</t>
  </si>
  <si>
    <t>HB IMPRESORES S. DE R.L. DE C.V.</t>
  </si>
  <si>
    <t>08019011418337</t>
  </si>
  <si>
    <t>Barrio Bella Vista, 9 avenida, 11 calle</t>
  </si>
  <si>
    <t>MARCIO ALEXANDER BULNES</t>
  </si>
  <si>
    <t>abulnes@hbimpresores.com</t>
  </si>
  <si>
    <t>GMAS, S.A. DE C.V.</t>
  </si>
  <si>
    <t>08019004459227</t>
  </si>
  <si>
    <t>Final del boulevard Morazán, frende al redondel</t>
  </si>
  <si>
    <t>MARIA EUGENIA MARADIAGA VALLADARES</t>
  </si>
  <si>
    <t>info@gmashn.com</t>
  </si>
  <si>
    <t>GRUPO ROEL S. DE R.L. DE C.V.</t>
  </si>
  <si>
    <t>05019000044842</t>
  </si>
  <si>
    <t>Col.Alameda 8ava, calle 3 y 4 avenida N0. 1818, tgu.</t>
  </si>
  <si>
    <t>GUSTAVO A. RIVAS</t>
  </si>
  <si>
    <t>contacto@gruporoel.com</t>
  </si>
  <si>
    <t>GARINAGU WAGIA S. DE R.L. DE C.V.</t>
  </si>
  <si>
    <t>08019015750535</t>
  </si>
  <si>
    <t>Carretera Los Robles, desvio a ECONHSA, comayaguela</t>
  </si>
  <si>
    <t>LEONEL NORALES SUAZO</t>
  </si>
  <si>
    <t>gurinaguawagiaskld@gmail.com</t>
  </si>
  <si>
    <t>INTERNATIONAL TECHNOLOGY GROUP, S.A.</t>
  </si>
  <si>
    <t>08019000211884</t>
  </si>
  <si>
    <t>Colonia Tepeyac, avenida Luis Bogran, N0.1326, Edificio Torres Tepeyac</t>
  </si>
  <si>
    <t>ANGEL ARMANDO SABILLON</t>
  </si>
  <si>
    <t>itg@itg.hn</t>
  </si>
  <si>
    <t>GRUPO MEYKO S.A.</t>
  </si>
  <si>
    <t>08019002062818</t>
  </si>
  <si>
    <t>Boulevar Suyapa colonia pagoada frente hospital Materno</t>
  </si>
  <si>
    <t>SHAIDA NICOLE KAFATI</t>
  </si>
  <si>
    <t>shaida.kafati@grupomeyco.hn</t>
  </si>
  <si>
    <t>GRUPO Q HONDURAS S.A. DE C.V.</t>
  </si>
  <si>
    <t>08019004467912</t>
  </si>
  <si>
    <t>Boulevar Centroamérica,frente a Centro Comercial Plaza Miraflores</t>
  </si>
  <si>
    <t>MARIO GUILLERMO VALLADARES</t>
  </si>
  <si>
    <t>mvalladares@grupoq.com</t>
  </si>
  <si>
    <t>GAMEDICAL S. DE R.L.</t>
  </si>
  <si>
    <t>08019011345423</t>
  </si>
  <si>
    <t>Lomas de Miraflores Sur, bloque C N0.23</t>
  </si>
  <si>
    <t>GERARDO ARIAS ARRIAGA</t>
  </si>
  <si>
    <t>bventasgaedical@yahoo.com</t>
  </si>
  <si>
    <t>GRUPO ALTITUD S. DE R.L.</t>
  </si>
  <si>
    <t>08019015741338</t>
  </si>
  <si>
    <t>Colonia Miramontes, atrás de Santos y Cia</t>
  </si>
  <si>
    <t>PEDRO ANTONIO AGUILERA AGUILAR</t>
  </si>
  <si>
    <t>ventas05@gruposkyart.com</t>
  </si>
  <si>
    <t>FERRETERIA Y CONSTRUCCIÓN S. DE R.L.</t>
  </si>
  <si>
    <t>15039016853356</t>
  </si>
  <si>
    <t xml:space="preserve">Varrio Guanacasste, avenida Gutenberg, </t>
  </si>
  <si>
    <t>LUIS ESPINAL</t>
  </si>
  <si>
    <t>iespinal@ferconshonduras.com</t>
  </si>
  <si>
    <t>FLORES Y FLORES INGENIERIA S. DE R.L.</t>
  </si>
  <si>
    <t>05019998173609</t>
  </si>
  <si>
    <t>Clonia Miraflores Sur, 2da. Ave.  Casa  2028</t>
  </si>
  <si>
    <t>CARLOS ROBERTO SILVA ZUNIGA</t>
  </si>
  <si>
    <t>carlos.silva@fyfingenieria.com</t>
  </si>
  <si>
    <t>FORMULARIOS STANDARD S.A.</t>
  </si>
  <si>
    <t>05019995097276</t>
  </si>
  <si>
    <t>Complejo de bodegas Conas, N0.5, calle a la International School</t>
  </si>
  <si>
    <t xml:space="preserve">ANGELA FABIOLA VALLADARES </t>
  </si>
  <si>
    <t>angela.valladares@fs.com.hn</t>
  </si>
  <si>
    <t>FULL AUDIO Y MAS S. DE R.L.</t>
  </si>
  <si>
    <t>08019015752420</t>
  </si>
  <si>
    <t>3ra avenica, 11 calle, equina opuesta  a Central de Mangueras</t>
  </si>
  <si>
    <t>VICTOR HUGO MOLINA</t>
  </si>
  <si>
    <t>audioventas02@gmail.com</t>
  </si>
  <si>
    <t>GLOBAL SOLAR SERVICE SISTEL.COM</t>
  </si>
  <si>
    <t>08019995366610</t>
  </si>
  <si>
    <t>Colonia las Minitas, calle real de minas, caa N0.2401</t>
  </si>
  <si>
    <t>JOSE MORAN</t>
  </si>
  <si>
    <t>ventas@sistelcomhn.net</t>
  </si>
  <si>
    <t>IMPRIMARCAS S. DE R.L</t>
  </si>
  <si>
    <t>08019007094809</t>
  </si>
  <si>
    <t>Teg.Colonia Humuya, avenida sabana, Número 2612. entre sala de Belleza Yolandas y Hospital DIME</t>
  </si>
  <si>
    <t>JAVIER OVIDIO MENDEZ</t>
  </si>
  <si>
    <t>publi@imprimarcas.com</t>
  </si>
  <si>
    <t>INDUSTRIAS MAKANUDO S.A. DE C.V.</t>
  </si>
  <si>
    <t>08019998384037</t>
  </si>
  <si>
    <t>Anillo Periferico, zona la Cañada, atrás de texaco, Fuerza Aérea, Teg.</t>
  </si>
  <si>
    <t>ILIANA RAMIREZ</t>
  </si>
  <si>
    <t>ventas6@makanudo.com</t>
  </si>
  <si>
    <t>IMPORTADORA FERRETERA S.A. DE C.V.( IMFERRA )</t>
  </si>
  <si>
    <t>05019003075741</t>
  </si>
  <si>
    <t>Anillo periferico sur frente UTH, colonia La Cañada</t>
  </si>
  <si>
    <t>EDIN VASQUEZ</t>
  </si>
  <si>
    <t>edin.vasquez@inferra.com</t>
  </si>
  <si>
    <t>IMPRESORA Y VARIEDADES MYN</t>
  </si>
  <si>
    <t>08011974044340</t>
  </si>
  <si>
    <t>Frente a Zonal Belén, 2 casas antes de la Loto, contiguo a la Baguett, 2do. Nivel</t>
  </si>
  <si>
    <t>NETCER ELISONDOR ORTIZ TURCIOS</t>
  </si>
  <si>
    <t>impresoramyn@gmail.com</t>
  </si>
  <si>
    <t>Barrio San Juan, Ave. Gabriela Nuñez, Mall Betjala, 1er nivel, local 7, Siguatepeque, Comayagua</t>
  </si>
  <si>
    <t>DILCIA FUNEZ</t>
  </si>
  <si>
    <t>INDUSTRIA MADERERA PROGRESEÑA</t>
  </si>
  <si>
    <t>08901976017030</t>
  </si>
  <si>
    <t>Plaza Palmira 2042,ave. República de Argentina, Col. Palmira, teg</t>
  </si>
  <si>
    <t>MAYRA LIZETT BANEGAS CABALLERO</t>
  </si>
  <si>
    <t>tegus@imaprohn.com</t>
  </si>
  <si>
    <t>EMPASTADO Y ENCUADERNACION GOMEZ</t>
  </si>
  <si>
    <t>08011968045113</t>
  </si>
  <si>
    <t>Res. Honduras 3ra. Etapa, bloque Z8 casa N0.4322</t>
  </si>
  <si>
    <t>MARCO FERNANDO GOMEZ</t>
  </si>
  <si>
    <t>fernandogomezempastesfinos@yahoo.com</t>
  </si>
  <si>
    <t>INMOBILIARIA R.J.  S. DE R.L. DE C.V.</t>
  </si>
  <si>
    <t>08011965029305</t>
  </si>
  <si>
    <t>Edificio HP N0.101, Lomas de Miraflores Sur, Teg</t>
  </si>
  <si>
    <t>OSCAR ARMANDO HERNANDEZ IRIAS</t>
  </si>
  <si>
    <t>inmobiliariarhsderl@gmail.com</t>
  </si>
  <si>
    <t>INVERSIONES EXPANSION</t>
  </si>
  <si>
    <t>08011965062846</t>
  </si>
  <si>
    <t>Barrio Guanacaste, calle avenica Gutemberg, Teg</t>
  </si>
  <si>
    <t>FRED S. CAUNTER</t>
  </si>
  <si>
    <t>pavinnova@hotmail.com</t>
  </si>
  <si>
    <t>INDUSTRIAS METALICAS ROJAS NUÑEZ</t>
  </si>
  <si>
    <t>05019003077501</t>
  </si>
  <si>
    <t>Boulevar Suyapa, 200 mts antes de Plantas Tropicales</t>
  </si>
  <si>
    <t xml:space="preserve">SAYDA CAROLINA CASTRO </t>
  </si>
  <si>
    <t>sayda.castro@rojasnunez.com</t>
  </si>
  <si>
    <t>IMÁGENES Y FOTOGRAFIAS DE HONDURAS S.A.</t>
  </si>
  <si>
    <t>08019003238199</t>
  </si>
  <si>
    <t>Entrada colonia San Miguel, frente a Forza, bodega N0. 1 Complejo Industrial San Miguel</t>
  </si>
  <si>
    <t>DAYSI AVILA</t>
  </si>
  <si>
    <t>daysi.avila@ifhsa.com</t>
  </si>
  <si>
    <t>INVERSIONES BARAHONA ZUNIGA S. DE R.L. DE C.V.</t>
  </si>
  <si>
    <t>08019006015590</t>
  </si>
  <si>
    <t>Colonia Bendeck , avenida cabañas 16 y qra. Calle, teg.</t>
  </si>
  <si>
    <t>MARIO RENE BARAHONA</t>
  </si>
  <si>
    <t>info@copanwater.com</t>
  </si>
  <si>
    <t>INDUSTRIAS GRAFICAS EBAL "INGRAE"</t>
  </si>
  <si>
    <t>08011963022400</t>
  </si>
  <si>
    <t>Barrio Guadalupe,calzada de la Cruz N0.409, teg.</t>
  </si>
  <si>
    <t>LILI MARIBEL OSORTO ZELAYA</t>
  </si>
  <si>
    <t>ingrae_honduras@yahoo.com</t>
  </si>
  <si>
    <t>INFRA DE HONDURAS S.A. DE C.V.</t>
  </si>
  <si>
    <t>08019995158356</t>
  </si>
  <si>
    <t>Boulevar Suyapa, frente polideportivo UNAH</t>
  </si>
  <si>
    <t>OLBVAN SAMAYOA</t>
  </si>
  <si>
    <t>osamayoa@infradehoduras.com.hn</t>
  </si>
  <si>
    <t>INTERSEG S.A. DE C.V.</t>
  </si>
  <si>
    <t>08019002266932</t>
  </si>
  <si>
    <t>Colonia el Prado, adjunto Tribunal Supremo Electoral</t>
  </si>
  <si>
    <t>YEHUDA LEITNER</t>
  </si>
  <si>
    <t>yehuda_leitner@alfacom.hn</t>
  </si>
  <si>
    <t>INVERSIONES Y EQUIPOS S. DE R.L. DE C.V.</t>
  </si>
  <si>
    <t>08019013553050</t>
  </si>
  <si>
    <t>Colonia kennedy, 5ta. Entrada Complejo de Bodegas Simon ( 3era. Bodega )</t>
  </si>
  <si>
    <t>TANIA BARAHONA</t>
  </si>
  <si>
    <t>invequipos2014@hotmail.com</t>
  </si>
  <si>
    <t>INDUSTRIAS PANAVISION S.A. DE C.V.</t>
  </si>
  <si>
    <t>Boulevar a Suyapa, contiguo a entrada colonia Altamira, 400 mts. Al noroestre Hospital Materno Infanitl, teg.</t>
  </si>
  <si>
    <t>NEREYDA CENTENO</t>
  </si>
  <si>
    <t>ventas215@ipsa.hn</t>
  </si>
  <si>
    <t>INVERSIONES AEROTOUR S.A. DE C.V.</t>
  </si>
  <si>
    <t>Centro Morazán, torre 1, piso C5, Local 30504</t>
  </si>
  <si>
    <t>KARLA PATRICIA FONSECA</t>
  </si>
  <si>
    <t>INGENIERIA Y SERVICIOS DE TELECOMUNICACIONE S. DE R.L. DE C.V.</t>
  </si>
  <si>
    <t>05019001047356</t>
  </si>
  <si>
    <t xml:space="preserve">Anillo Periferico, ofibodegas RAPACO 4ta. Etapa , bodega N0.30 </t>
  </si>
  <si>
    <t>JULIO CESAR ROSALES MENDEZ</t>
  </si>
  <si>
    <t>jrosales@isertec.com</t>
  </si>
  <si>
    <t>ENCUADERNACION SOTO</t>
  </si>
  <si>
    <t>08011940025900</t>
  </si>
  <si>
    <t>Barrio La Guadalupe, avenida Juan Manuel Galvez ,frente a COSEIN , casa N0. 173</t>
  </si>
  <si>
    <t>CINDY VANESSA SOTO</t>
  </si>
  <si>
    <t>dass2802@yahoo.com</t>
  </si>
  <si>
    <t>IMPRENTA Y PAPELERIA AMERICA S. DE R.L.</t>
  </si>
  <si>
    <t>08019009245474</t>
  </si>
  <si>
    <t>Barrio Abajo,esquina opuesta Hotel Guadalupe</t>
  </si>
  <si>
    <t>ROLANDO NOE GONEZALEZ PADILLA</t>
  </si>
  <si>
    <t>imprentaypapeleriaamerica@yahoo.es</t>
  </si>
  <si>
    <t>INDUSTRIAS GRAFICAS MICHELL</t>
  </si>
  <si>
    <t>03011966009369</t>
  </si>
  <si>
    <t>Cerro Grande, Z4, B41, A2, lote 25</t>
  </si>
  <si>
    <t>GUILBERTO FIGUEROA</t>
  </si>
  <si>
    <t>rmichell_19@yahoo.com</t>
  </si>
  <si>
    <t>LAZARUS Y  LAZARUS S.A. DE C.V.</t>
  </si>
  <si>
    <t>05019995159167</t>
  </si>
  <si>
    <t>Colonia Suyapa 1ra. Ave.10 A. calle 200 mts al este de la Caseta del peaje Boulevard del sur , SPS.</t>
  </si>
  <si>
    <t>ALICIA MORENO</t>
  </si>
  <si>
    <t>tiendatoncontin@lazarus.hn</t>
  </si>
  <si>
    <t>LABORATORIO AND HOSPITAL SUPPLY S. DE R.L. DE C.V.</t>
  </si>
  <si>
    <t>08019003253887</t>
  </si>
  <si>
    <t>Barrio La Moncada, 2da ave. 3ra calle, edificio N01009</t>
  </si>
  <si>
    <t>VICTOR EDUARDO OTERO</t>
  </si>
  <si>
    <t>victor@labhospy.hn</t>
  </si>
  <si>
    <t>LEOPLAST S. DE R.L.</t>
  </si>
  <si>
    <t>08019004002160</t>
  </si>
  <si>
    <t>Barrio Pueblo Nuevo, Boulevar Morazán, cas 3344</t>
  </si>
  <si>
    <t>ANA VALLADARES</t>
  </si>
  <si>
    <t>atención2@leoplasthn.com</t>
  </si>
  <si>
    <t>IMPRENTA LITHOGRAF S.DE R.L.</t>
  </si>
  <si>
    <t>08019003250416</t>
  </si>
  <si>
    <t>Barrio Villa Adela, 20  calle entre 7 y 8 avenida, Comayaguela</t>
  </si>
  <si>
    <t>LOURDES MERARY RAMOS</t>
  </si>
  <si>
    <t>mlithograf@yahoo.com</t>
  </si>
  <si>
    <t>LA CASA DE LA MUSICA, S.A</t>
  </si>
  <si>
    <t>08029995001593</t>
  </si>
  <si>
    <t>Barrio los Do, avenida Paulino Valladares, cas  522</t>
  </si>
  <si>
    <t>FUAD R. KAFATY</t>
  </si>
  <si>
    <t>lacasadelamusicaa@gmail.com</t>
  </si>
  <si>
    <t>LYBER E-BOOK</t>
  </si>
  <si>
    <t>08011976024858</t>
  </si>
  <si>
    <t>Barrio La Ronda, sendero Belucci 856</t>
  </si>
  <si>
    <t>NORMA A RAUDALES</t>
  </si>
  <si>
    <t>normanraudalescruz@gmail.com</t>
  </si>
  <si>
    <t>LARACH Y CIA, S. DE RL. DE C.V.</t>
  </si>
  <si>
    <t>08019000235234</t>
  </si>
  <si>
    <t>Colonia Miramontes, calle la salud</t>
  </si>
  <si>
    <t>JUAN CARLOS OLIVA</t>
  </si>
  <si>
    <t>joliva@larchycia.com</t>
  </si>
  <si>
    <t>DISTRIBUIDORA DE MATERIALE SS.A. DE C.V.</t>
  </si>
  <si>
    <t>05119998390898</t>
  </si>
  <si>
    <t>Zona Jacaleapa, calle a Unitec, atrás de Lacteos Sula</t>
  </si>
  <si>
    <t>ALICIA ESPERANZA OSORIO</t>
  </si>
  <si>
    <t>aosorio@swdeca.com</t>
  </si>
  <si>
    <t>DIGITAL GRAPHICS SERVICE S.A. DIGRAPHICS</t>
  </si>
  <si>
    <t>08019008178370</t>
  </si>
  <si>
    <t>Colonia El Periodista, atrás de los Cines América, Bodega 3, porton azul, teg.</t>
  </si>
  <si>
    <t>ALEX BARAHONA</t>
  </si>
  <si>
    <t>alexbarahona@digraphicshn.com</t>
  </si>
  <si>
    <t>ARTPRINT S. DE R.L. DE C.V</t>
  </si>
  <si>
    <t>08019015728050</t>
  </si>
  <si>
    <t>Calle hacia el aeropuerto,500 metros del City mall, contiguo a veteria Super mascota</t>
  </si>
  <si>
    <t>ALEANDER AMAYA</t>
  </si>
  <si>
    <t>ventas@artprinthn.com</t>
  </si>
  <si>
    <t>AMERICAN MEDICAL SYSTEMS AND SUPPLIES</t>
  </si>
  <si>
    <t>01019999016287</t>
  </si>
  <si>
    <t>Barrio Solares Nuevos, frenta al Ministerio Público en la Ceiba</t>
  </si>
  <si>
    <t>DESSIEL CANELAS FIGUEROA</t>
  </si>
  <si>
    <t>amesys2@yahoo.com</t>
  </si>
  <si>
    <t>A y  O TACTICAL SUPPLIES S. DE R.L.</t>
  </si>
  <si>
    <t>06019017914668</t>
  </si>
  <si>
    <t>Colonia Godoy, frente a Fuerza Aerea, tegucigalpa</t>
  </si>
  <si>
    <t>OSCAR JOSUE ESPINAL OSORTO</t>
  </si>
  <si>
    <t>tacticalsuppliesao@gmail.com</t>
  </si>
  <si>
    <t>AZ COMERCIAL S. DE R.L.</t>
  </si>
  <si>
    <t>08019001228290</t>
  </si>
  <si>
    <t>Colonia La Selecta, calzada la Guadalupe, cas 240 , tegucigalpa</t>
  </si>
  <si>
    <t>EMILIO SMITH</t>
  </si>
  <si>
    <t>emilio.smith@comercial.com</t>
  </si>
  <si>
    <t>CONDISU S. DE R.L.</t>
  </si>
  <si>
    <t>08019019085531</t>
  </si>
  <si>
    <t>Colonia la Haya, 3 cuadras arriba de los bomberos</t>
  </si>
  <si>
    <t>LESTER MURILLO</t>
  </si>
  <si>
    <t>proyectos@condisu.com</t>
  </si>
  <si>
    <t>CORPORACIÓN MDP S.A. DE C.V.</t>
  </si>
  <si>
    <t>08019012521081</t>
  </si>
  <si>
    <t>barrio abajo, calle la concordia, media cuadra arriba del IHSS, contiguo al Colegio Divino Niño, edificio de 4 plantas de ladrillo</t>
  </si>
  <si>
    <t>LAURA PERDOMO</t>
  </si>
  <si>
    <t>lperdomo@mdpmedical.com</t>
  </si>
  <si>
    <t>COMERCIAL SINAI</t>
  </si>
  <si>
    <t>Colonia Palmira, avenida Argentina, cas 359</t>
  </si>
  <si>
    <t>KARLA FAJARDO</t>
  </si>
  <si>
    <t>ventas1@comercialsinai.com</t>
  </si>
  <si>
    <t>AUDIO VIDEO S.A DE C.V.</t>
  </si>
  <si>
    <t>08019002268346</t>
  </si>
  <si>
    <t>Colonia alameda, calle los flores, frente a Drogueria Mandofer</t>
  </si>
  <si>
    <t>DENIA PADILLA</t>
  </si>
  <si>
    <t>deniapadilla@gruoamerica.hn</t>
  </si>
  <si>
    <t>ENERGIA Y COMUNICACIONES S. DE R.L. ( ENERCOM )</t>
  </si>
  <si>
    <t>05019995155868</t>
  </si>
  <si>
    <t>Teg. Col. Jacapeapa, Rapaco III,  SPS Col. Arenales Bodega 2</t>
  </si>
  <si>
    <t>CRUZ MARIA FERNANDEZ</t>
  </si>
  <si>
    <t>enamorado@enercomhn.com</t>
  </si>
  <si>
    <t>ERGO LIMITED S.A. DE C.V.</t>
  </si>
  <si>
    <t>08019995377231</t>
  </si>
  <si>
    <t>ave. El Dorado, contiguo a Plaza Miraflores, fte a UPNFM, teg.</t>
  </si>
  <si>
    <t>EMMA LIZZETH TERCERO</t>
  </si>
  <si>
    <t>litercero@ergohn.com</t>
  </si>
  <si>
    <t xml:space="preserve">FO REPRESENTACIONES S DE R.L./ESTILOS Y DETALLES </t>
  </si>
  <si>
    <t>08019006048592</t>
  </si>
  <si>
    <t>Col. Palmira, calle balboa n0.2249, calle frente restaurante Gran Lyn Fa, dentro del portón de barrio seguro</t>
  </si>
  <si>
    <t>IRIS MEJIA</t>
  </si>
  <si>
    <t>ventas@estilosydetalles.com</t>
  </si>
  <si>
    <t>INDUQUIN S. DE R.L.</t>
  </si>
  <si>
    <t>08019007112681</t>
  </si>
  <si>
    <t>Colonia El Hogar, Bloque O, cas N0. 1, entrada por edifico COPEM</t>
  </si>
  <si>
    <t>KAREN VANESSA CASTRO FLORES</t>
  </si>
  <si>
    <t>karen.castro@induquin.com</t>
  </si>
  <si>
    <t>EMPRESA PROCESADORA DE CAFÉ S DE R.L. DE C.V. (EMPROCAFE )</t>
  </si>
  <si>
    <t>15039017974302</t>
  </si>
  <si>
    <t>Colonia la Pista, catacamas, Olancho</t>
  </si>
  <si>
    <t>PATRICIA CAMPOS</t>
  </si>
  <si>
    <t>cafetalguahn@gmail.com</t>
  </si>
  <si>
    <t>INVERSIONES GRAFICAS GELCSS, S. DE R.L.</t>
  </si>
  <si>
    <t>08019019129543</t>
  </si>
  <si>
    <t>Barrio Morazán, esquina opuesta del Puente Estocolmo</t>
  </si>
  <si>
    <t>GABRIEL EDGARDO ANDINO</t>
  </si>
  <si>
    <t>inversionesgraficasgelcss.hn@gmail.com</t>
  </si>
  <si>
    <t>ITR  DE HONDURAS S. DE R.L.</t>
  </si>
  <si>
    <t>08019000236320</t>
  </si>
  <si>
    <t>Colonia America, casa  N0.1808, bloque N0.1</t>
  </si>
  <si>
    <t>JANETTE VARGAS</t>
  </si>
  <si>
    <t>jvargas@itrdehonduras.com</t>
  </si>
  <si>
    <t>IMLAB SRL DE C.V.</t>
  </si>
  <si>
    <t>05019003081268</t>
  </si>
  <si>
    <t>Residencial San Carlos, avenida Paraguay, frente a Embajada Japón, atrás de Centro Comercial Los Castillo</t>
  </si>
  <si>
    <t>MARCO ARTURO ROJAS VALLE</t>
  </si>
  <si>
    <t>marcos.rojas@imlabhn.com</t>
  </si>
  <si>
    <t>ELECTRONICA TRIPLE A, S DE R.L. DE C.V.</t>
  </si>
  <si>
    <t>08019995458006</t>
  </si>
  <si>
    <t>13 CALLE, 3RA. AVENIDA, COMAYAGUELA</t>
  </si>
  <si>
    <t>JORGE ALBERTO CALIX</t>
  </si>
  <si>
    <t>jorgecalix@electronicatriplea.com</t>
  </si>
  <si>
    <t>EQUIPOS DE CALIDAD S DE R.L.</t>
  </si>
  <si>
    <t>08019010325299</t>
  </si>
  <si>
    <t>Barrio La Guadalupe, avenida Juan Manuel Galvez</t>
  </si>
  <si>
    <t>ANA OSORIO</t>
  </si>
  <si>
    <t>equiposdecalidadhn@hotmail.com</t>
  </si>
  <si>
    <t>EQUIPOS Y SISTEMAS S. DE R.L.</t>
  </si>
  <si>
    <t>08019003257392</t>
  </si>
  <si>
    <t>Boulevar Suyapa,Colonia Florencia Norte, edificio C.H. Inversiones</t>
  </si>
  <si>
    <t>MANUEL GONZALEZ</t>
  </si>
  <si>
    <t>ventas1@equiposysistemas.hn</t>
  </si>
  <si>
    <t>EQUIPOS Y REPUESTOS WOLOZNY S.A. DE C.V.</t>
  </si>
  <si>
    <t>08019002278423</t>
  </si>
  <si>
    <t>3ra, avenida entre 11  y 12 calle, comayaguela</t>
  </si>
  <si>
    <t>VIRGILIO ELIAS RUIZ</t>
  </si>
  <si>
    <t>gerente.toncontin@wolozny.com</t>
  </si>
  <si>
    <t xml:space="preserve">EMPRESA DE SEGURIDAD Y VIGILANCIA PRIVADA CNK S. DE R.L. </t>
  </si>
  <si>
    <t>08019009262451</t>
  </si>
  <si>
    <t>Colonia 15 de septiembre, bl. T20, 3ra. Calle ave N0. 2008, comayaguela</t>
  </si>
  <si>
    <t>FADDE SAROGINY AVILEZ LOPEZ</t>
  </si>
  <si>
    <t>s.aviles@cnkseguridad.hn</t>
  </si>
  <si>
    <t xml:space="preserve">ESTACION NACIONAL DE LLANTAS S.A. DE C.V. ( ENT ) </t>
  </si>
  <si>
    <t>05019995164712</t>
  </si>
  <si>
    <t>Boulevard San juan Bosco, 100 mts al este de Boulevar la Hacienda</t>
  </si>
  <si>
    <t>ANDREA MEDRANO</t>
  </si>
  <si>
    <t>admontgu@ent.hn</t>
  </si>
  <si>
    <t>EQUILAB S.A. DE C.V.</t>
  </si>
  <si>
    <t>08019998390870</t>
  </si>
  <si>
    <t>Carretera al batallon, pegado a residencial Portal del Bosque, plantel N0.3</t>
  </si>
  <si>
    <t>JANETH CONTRERAS</t>
  </si>
  <si>
    <t>ventas@equilabhn.com</t>
  </si>
  <si>
    <t>EQUIPOS Y REPRESENTACIONES S.A. DE C.V.</t>
  </si>
  <si>
    <t>08019003242691</t>
  </si>
  <si>
    <t>Colonia Matamoros, ave. La Paz una cuadra al Oeste del Hospital San Felipe, contiguo a sal de belleza Ivonne´s</t>
  </si>
  <si>
    <t>JAIRO ALVAREZ</t>
  </si>
  <si>
    <t>jalvarez@cocinasyequipos.com</t>
  </si>
  <si>
    <t>EXPRESION DIGIAL S.A. DE C.V.</t>
  </si>
  <si>
    <t>08019001225620</t>
  </si>
  <si>
    <t>Residencial Florencia Oeste, costado sur Mall Multiplaza</t>
  </si>
  <si>
    <t>EDGARD GERD CASTRO</t>
  </si>
  <si>
    <t>edgard@expresiondigital.com</t>
  </si>
  <si>
    <t>ELITE CORPORACION S. DE R.L.</t>
  </si>
  <si>
    <t>08019013575371</t>
  </si>
  <si>
    <t>Barrio La ronda,frente a parque Finlay, N0.1320 contiguo a sala de Belleza Gladys</t>
  </si>
  <si>
    <t>SOFIA ROMERO</t>
  </si>
  <si>
    <t>elitepublicidad@yahoo.com</t>
  </si>
  <si>
    <t>ELECTRONICA GEO S.A. DE C.V.</t>
  </si>
  <si>
    <t>05019998172225</t>
  </si>
  <si>
    <t>Barrio Guacerique,Blv. Comunidad Economica Europea</t>
  </si>
  <si>
    <t>RUTH BELLINO</t>
  </si>
  <si>
    <t>admonteg@pagsa.com</t>
  </si>
  <si>
    <t>EMPRESA TECNOLOGÍAS ATM S. DE R.L.</t>
  </si>
  <si>
    <t>08019006034679</t>
  </si>
  <si>
    <t>Barrio La Ronda , entre avenida jerez y colón casa  1227</t>
  </si>
  <si>
    <t>NORMA IVON MORALES</t>
  </si>
  <si>
    <t>ventas@tecnologíasatm.com</t>
  </si>
  <si>
    <t>EMPRESA DE LIMPIEZA Y MANTENIMIENTO ZOE</t>
  </si>
  <si>
    <t>08011975062667</t>
  </si>
  <si>
    <t>Colonia Tiloarque, Centro Comercial Plaza Milenium</t>
  </si>
  <si>
    <t>MARVIN JIRET FONSECA</t>
  </si>
  <si>
    <t>mantenimiento.zoe@hotmail.com</t>
  </si>
  <si>
    <t>INVERSIONES FARMACEUTICAS DUFESAC S. DE R.L.</t>
  </si>
  <si>
    <t>05019014654596</t>
  </si>
  <si>
    <t>Carretera a Occidente, frente a Hotel Sula INN, Macuelizo , Santa Barbara</t>
  </si>
  <si>
    <t>FERNANDO OCTAVIO CRUZ GALVEZ</t>
  </si>
  <si>
    <t>dufesac@yahoo.com</t>
  </si>
  <si>
    <t>GLASIL</t>
  </si>
  <si>
    <t>08011989190869</t>
  </si>
  <si>
    <t>Loma Linda sur, calle Langue, cas 2064</t>
  </si>
  <si>
    <t>GLADYS AIDA AREVALO</t>
  </si>
  <si>
    <t>gladisarevalo@yahoo.com</t>
  </si>
  <si>
    <t>EBENEZER PUBLICIDAD S. DE R.L.</t>
  </si>
  <si>
    <t>08019012503147</t>
  </si>
  <si>
    <t>Colonia Palmira, frente a Antigua DEI</t>
  </si>
  <si>
    <t>JORGE FERNANDEZ</t>
  </si>
  <si>
    <t>j.fernandez@ebenezerpublicidadhn.com</t>
  </si>
  <si>
    <t>METALES Y MAS  S DE R.L.</t>
  </si>
  <si>
    <t>08019012455684</t>
  </si>
  <si>
    <t>Barrio Concepción, 7 calle, 1 y 2 avenida, esquina opuesta de la Cruz Roja, comayaguela, MDC</t>
  </si>
  <si>
    <t>DILCIA SALGADO FUNEZ</t>
  </si>
  <si>
    <t>detalles.metal@hotmall.com</t>
  </si>
  <si>
    <t>MEDICA DENTAL NACIONAL S. DE RL.</t>
  </si>
  <si>
    <t>08019995363112</t>
  </si>
  <si>
    <t>Colonia Ruben Dario, calle venecia casa  2125</t>
  </si>
  <si>
    <t>SARA MARIA PINEDA</t>
  </si>
  <si>
    <t>medidenth01@gmail.com</t>
  </si>
  <si>
    <t>MICRO IMÁGENES S.A. DE C.V.</t>
  </si>
  <si>
    <t>08019995349540</t>
  </si>
  <si>
    <t>Edificio Torre Alianza II, 6TO piso,local 609, lomas del Guijarro</t>
  </si>
  <si>
    <t>JOSE ANTONIO SALGADO</t>
  </si>
  <si>
    <t>ventas@microimagenes.com</t>
  </si>
  <si>
    <t>OVERSEAS CHEMICALS S. DE R.L. DE C.V.</t>
  </si>
  <si>
    <t>08019002265526</t>
  </si>
  <si>
    <t>Carretera al 1er. Batallon , contiguo a portal del bosque, comayaguela, plantel N0. 1003</t>
  </si>
  <si>
    <t>GLADYS SANCHEZ AMADOR</t>
  </si>
  <si>
    <t>overseastgu@gmail.com</t>
  </si>
  <si>
    <t>OFFICE DEPOT (O.D  HONDURAS S. DE R.L. )</t>
  </si>
  <si>
    <t>05019005474367</t>
  </si>
  <si>
    <t>Frente a portón de Pricemart</t>
  </si>
  <si>
    <t>MARLON FLORES</t>
  </si>
  <si>
    <t>nelson.fajardo@office.depot.com</t>
  </si>
  <si>
    <t>DISTRIBUIDORA DENTAL ODONTOMEDICA S. DE R.L.</t>
  </si>
  <si>
    <t>08019999404062</t>
  </si>
  <si>
    <t>Barrio La Pagoada,100mts al norte del Materno Infantil, edificio Marianela cubiculo 101</t>
  </si>
  <si>
    <t>KENIA PATRICIA BARAHONA</t>
  </si>
  <si>
    <t>odontomedica23@yahoo.com</t>
  </si>
  <si>
    <t>OFICINAS TECNOLÓGICAS S. DE R.L. DE C.V.</t>
  </si>
  <si>
    <t>08019008172123</t>
  </si>
  <si>
    <t>Colonia Miraflores, 7ma. Ave. Norte, 12 calle casa N0.3801</t>
  </si>
  <si>
    <t>DANIEL VALDEZ</t>
  </si>
  <si>
    <t>daniel.valdez@oficinastecnológicas.com</t>
  </si>
  <si>
    <t>PAPELERIA E IMPRENTA HONDURAS S. DE R.L. DE C.V.</t>
  </si>
  <si>
    <t>08019001210963</t>
  </si>
  <si>
    <t>Boulevar Kennedy, calle que conduce a UNITEC  en el complejo de Bdegs Yojoa, mismo lugar donde queda Magitubos</t>
  </si>
  <si>
    <t>YOLANDA ARACELY ROSALES TERCERO</t>
  </si>
  <si>
    <t>ventas.imprentahonduras@yahoo.com</t>
  </si>
  <si>
    <t>PREMIUM COLOR</t>
  </si>
  <si>
    <t>08011990032413</t>
  </si>
  <si>
    <t>Barro San Rafael, 3ra. Calle frente al parqueo, teg</t>
  </si>
  <si>
    <t>ERICK VALLE</t>
  </si>
  <si>
    <t>premium.color@yahoo.com</t>
  </si>
  <si>
    <t>PROMO STOCK DE HONDURAS S. DE R.L.</t>
  </si>
  <si>
    <t>08019019149822</t>
  </si>
  <si>
    <t>Colonia San Carlos, calle Ecuador, casa 342, frente a las oficinas principales de CLARO</t>
  </si>
  <si>
    <t>ALEXANDROS DICOULIS</t>
  </si>
  <si>
    <t>alex@pronostockhn.com</t>
  </si>
  <si>
    <t>PUBLIGRAFICAS S. DE R.L.</t>
  </si>
  <si>
    <t>08019003248703</t>
  </si>
  <si>
    <t>Colonia La Pradera, calle principal, 200 mts delante del Centro Comercial Lainz</t>
  </si>
  <si>
    <t>WEDERLY VERDE</t>
  </si>
  <si>
    <t>publigrafica2002@yahoo.com</t>
  </si>
  <si>
    <t>PAPELERIA HONDURAS. S.DE R.L.</t>
  </si>
  <si>
    <t>Barrio Morazán,frente al antiguo Centro Social Universitario</t>
  </si>
  <si>
    <t>FREDY ANTONIO GALO MATAMOROS</t>
  </si>
  <si>
    <t>papeleriahondurastgu@gmail.com</t>
  </si>
  <si>
    <t>NIPRO MEDICAL CORPORTATION</t>
  </si>
  <si>
    <t>08019007507626</t>
  </si>
  <si>
    <t>Col. 21 de octubre, inicio anillo periferico, contiguo a Corplaza</t>
  </si>
  <si>
    <t>JOSE LUIS DONAIRE ZUNIGA</t>
  </si>
  <si>
    <t>josed@nipromed.com</t>
  </si>
  <si>
    <t>MODICO HONDURAS, S. DE R.L.</t>
  </si>
  <si>
    <t>08019007108557</t>
  </si>
  <si>
    <t>Colonia Lomas del Guijarro, Edificio Plaza Guijarro 1er. Nivel, contiguo a Ministerio Público</t>
  </si>
  <si>
    <t>ANYELI ERAZO LICONA</t>
  </si>
  <si>
    <t>ventas@modico-honduras.com</t>
  </si>
  <si>
    <t>MEGAFRIO DE CENTROAMERICA S.A. DE C.V.</t>
  </si>
  <si>
    <t>08019008174578</t>
  </si>
  <si>
    <t>Colonia Humuya, calzada victgoria N0.2205, Prado</t>
  </si>
  <si>
    <t>CELINA GUADALUPE MALDONADO</t>
  </si>
  <si>
    <t>celinamaldonado@outlook.com</t>
  </si>
  <si>
    <t>MEGATK TECNOLOGIA AVANZADA</t>
  </si>
  <si>
    <t>08019010271020</t>
  </si>
  <si>
    <t>Boulevar Morazán, atrás de REASA</t>
  </si>
  <si>
    <t>MANUEL ALBERTO GARCIA ESPINAL</t>
  </si>
  <si>
    <t>mgarcia@megak.com</t>
  </si>
  <si>
    <t>MENFAR S.A. DE C.V.</t>
  </si>
  <si>
    <t>05019003246738</t>
  </si>
  <si>
    <t>Colonia el Pedregal, complejo Caprisa, Ofibodega N0.18</t>
  </si>
  <si>
    <t>FRANCIS FLORES</t>
  </si>
  <si>
    <t>fflores@menarini-ca.com</t>
  </si>
  <si>
    <t>MILANO S. DE R.L.</t>
  </si>
  <si>
    <t>05019002062863</t>
  </si>
  <si>
    <t>Colonia Palmira, calle principal, contiguo a retaurante Gran Lin Fa</t>
  </si>
  <si>
    <t>EVA ZAVALA</t>
  </si>
  <si>
    <t>e.zavala@milanohn.net</t>
  </si>
  <si>
    <t>UNIVERSO S. DE R.L. DE C.V.</t>
  </si>
  <si>
    <t>08019002276089</t>
  </si>
  <si>
    <t>Colonia El Prado, calle de la salud, Teg.</t>
  </si>
  <si>
    <t>MARLON PADILLA</t>
  </si>
  <si>
    <t>marlon.padilla@universohn.com</t>
  </si>
  <si>
    <t>XMEDIA S. DE R.L.</t>
  </si>
  <si>
    <t>08019004466458</t>
  </si>
  <si>
    <t>Barrio Guadalupe, 5ta calle 3era ave, cas 202  tegu</t>
  </si>
  <si>
    <t>RONY RENE BULNES</t>
  </si>
  <si>
    <t>xmediaimpresos@yahoo.com</t>
  </si>
  <si>
    <t>VIC-MARZ S. DE R.L. DE C.V.</t>
  </si>
  <si>
    <t>08019998388480</t>
  </si>
  <si>
    <t>Colonia Los angeles, bolque H, calle 8, Teg</t>
  </si>
  <si>
    <t>KARLA MORALES</t>
  </si>
  <si>
    <t>kmorales@vicmarz.com</t>
  </si>
  <si>
    <t>VENTANALES S. DE R.L.</t>
  </si>
  <si>
    <t>08019002279428</t>
  </si>
  <si>
    <t>Colonia San Carlos, atrás de Embajada Americana</t>
  </si>
  <si>
    <t>LIZ CAROLINA BARAHONA</t>
  </si>
  <si>
    <t>mercadeo@ventanaleshn.com</t>
  </si>
  <si>
    <t>VISION LENS MEDICA S. DE R.L.</t>
  </si>
  <si>
    <t>08019009166993</t>
  </si>
  <si>
    <t>Avenida La Paz, palmira, media cuadra debajo de la Embajada Americana, frente a clinicas Prosalud</t>
  </si>
  <si>
    <t>JOSE HERNANDEZ</t>
  </si>
  <si>
    <t>josehernandez@visiónmedicahn.com</t>
  </si>
  <si>
    <t>UTILES DE HONDURAS S.A. DE C.V.</t>
  </si>
  <si>
    <t>05019995104894</t>
  </si>
  <si>
    <t>Colonia Miraflores,calle principal intercepcion Kuwait</t>
  </si>
  <si>
    <t>MARIA ELENA REYES</t>
  </si>
  <si>
    <t>sacta1@utilesdehonduras.com</t>
  </si>
  <si>
    <t>TECNOFUEGO S. DE R.L. DE C.V</t>
  </si>
  <si>
    <t>05019003083874</t>
  </si>
  <si>
    <t>Altos de Toncontin, frente a la Fuerza Aerea, Villas Teli</t>
  </si>
  <si>
    <t>JOHANNA VANESSA IZAGUIRRE</t>
  </si>
  <si>
    <t>sactgu@tecnofuegohn.com</t>
  </si>
  <si>
    <t>TP PLUS SEPARACIONES S. DE R.L.</t>
  </si>
  <si>
    <t>08019011373813</t>
  </si>
  <si>
    <t>Barrio La Guadalupe, calle el Olivo N0.222, frente a Veterianaria La Mascota</t>
  </si>
  <si>
    <t>FRANKLIN OMAR PONCE</t>
  </si>
  <si>
    <t>tpplus.separaciones@yahoo.com</t>
  </si>
  <si>
    <t>TALLER MECA</t>
  </si>
  <si>
    <t>07031977023307</t>
  </si>
  <si>
    <t>Colonia Villa Campesina, Sector N0.2</t>
  </si>
  <si>
    <t>JOEL DAVID MONCADA HERRERA</t>
  </si>
  <si>
    <t>TECNOCOMP S.A. DE. C.V.</t>
  </si>
  <si>
    <t>05019999182040</t>
  </si>
  <si>
    <t>Barrio Morazán, Centro Comercial "La Epoca" local N0.8</t>
  </si>
  <si>
    <t>marioedgardo713@gmail.com</t>
  </si>
  <si>
    <t>TRANSPORTES Y FERRETERIA FEMCOL</t>
  </si>
  <si>
    <t>08101964000414</t>
  </si>
  <si>
    <t>Aldea La Joya, calle principal</t>
  </si>
  <si>
    <t xml:space="preserve">LIZCYE YANINA MORALES </t>
  </si>
  <si>
    <t>yanina.morales24@gmail.com</t>
  </si>
  <si>
    <t>TULIPANES ALIMENTOS Y SERVICIOS S. DE R.L.</t>
  </si>
  <si>
    <t>08019004002892</t>
  </si>
  <si>
    <t>Colonia Alameda, avenida Tiburcio Carias Andino</t>
  </si>
  <si>
    <t>CAROLINA VERDE</t>
  </si>
  <si>
    <t>ventas@tulipanes.hn</t>
  </si>
  <si>
    <t>TAPICES S. DE R.L.</t>
  </si>
  <si>
    <t>08019004463752</t>
  </si>
  <si>
    <t>Barrio Concepción, 8 y 9 calle, 4ta avenida comayaguela</t>
  </si>
  <si>
    <t>EDILBERTO ALMENDAREZ</t>
  </si>
  <si>
    <t>tapices2015@gmail.com</t>
  </si>
  <si>
    <t>TALLER CORRALES S DE R.L.</t>
  </si>
  <si>
    <t>08019008131075</t>
  </si>
  <si>
    <t>Colonia Humuya,Boulevard Kuwait interseccion Boulevar Fuerza Armada</t>
  </si>
  <si>
    <t>ALLAN CORRALES</t>
  </si>
  <si>
    <t>taller.corrales@yahoo.es</t>
  </si>
  <si>
    <t>TEKNI S. DE R.L.</t>
  </si>
  <si>
    <t>08019995371440</t>
  </si>
  <si>
    <t>TALLER  CARRASCO</t>
  </si>
  <si>
    <t>06011962016440</t>
  </si>
  <si>
    <t>Colonia América, calle de tierra</t>
  </si>
  <si>
    <t>JUAN RAMON CARRASCO</t>
  </si>
  <si>
    <t>tallerautomotrizcarrasco@hot.mail.com</t>
  </si>
  <si>
    <t>TECNASA HONDURAS S.A.</t>
  </si>
  <si>
    <t>05019012463075</t>
  </si>
  <si>
    <t>Centro Morazán, torre 2, piso 18 local N0.21810</t>
  </si>
  <si>
    <t>ALEJANDRA GONZALEZ</t>
  </si>
  <si>
    <t>egonzalez@tenasa.com</t>
  </si>
  <si>
    <t xml:space="preserve">SUMINISTROS TECNICOS S.A. ( SUMITEC ) </t>
  </si>
  <si>
    <t>08019000234479</t>
  </si>
  <si>
    <t>Colonia La Reforma,Calle la Salle, casa N0.1309</t>
  </si>
  <si>
    <t>JORGE ARMANDO MARTINEZ RAMOS</t>
  </si>
  <si>
    <t>amartinez@sumitec.hn.com</t>
  </si>
  <si>
    <t>SUPLIDORA DE PRODUCTOS Y SERVICIOS DENTALES S. DE R.L. DE C.V. ( SUPRODENT)</t>
  </si>
  <si>
    <t>08019006041752</t>
  </si>
  <si>
    <t>Edificio Torre  metropolis, torre 2,  lobby  local 20102, 21103</t>
  </si>
  <si>
    <t>TANIA MABEL LEON</t>
  </si>
  <si>
    <t>guetedental@yahoo.com</t>
  </si>
  <si>
    <t>TONER STORE S. DE R.L.</t>
  </si>
  <si>
    <t>08019009224720</t>
  </si>
  <si>
    <t>Residencial 3 caminos, edificio Gym, local N0.4, 1ra. Planta</t>
  </si>
  <si>
    <t>KEYLYE MOTIÑO</t>
  </si>
  <si>
    <t>admon@tonerstorehn.com</t>
  </si>
  <si>
    <t>SERVICIOS MULTIPLES ARTE GRAFICO</t>
  </si>
  <si>
    <t>06051976006072</t>
  </si>
  <si>
    <t>Colonia Cerro Grande, sector N0.4</t>
  </si>
  <si>
    <t>GILBERTO FIGUEROA</t>
  </si>
  <si>
    <t>gilbertofigueroa67@yahoo.com</t>
  </si>
  <si>
    <t>SOLUCIONES EN COMUNICACIONES S. DE R.L. DE C.V. ( SOLENCO )</t>
  </si>
  <si>
    <t>08019999408005</t>
  </si>
  <si>
    <t>Boulevar don Bosco, calle a la Villa Olimpica, 100 mts al este del Boulevard La Hacienda</t>
  </si>
  <si>
    <t>MARIAM BELTRAND</t>
  </si>
  <si>
    <t>ventas@solenco.info</t>
  </si>
  <si>
    <t>SERVICIOS ELECTRONICOS Y HOSPITALARIOS S. DE R.L.</t>
  </si>
  <si>
    <t>08019014663792</t>
  </si>
  <si>
    <t>La Leona, casa 1769</t>
  </si>
  <si>
    <t>ORQUIDEA PADILLA</t>
  </si>
  <si>
    <t>ventas.seho@gmail.com</t>
  </si>
  <si>
    <t>SERVICIOS HIGIA</t>
  </si>
  <si>
    <t>13051960011850</t>
  </si>
  <si>
    <t>Colonia Los Robles, casa N0.3323</t>
  </si>
  <si>
    <t>JUAN ENRIQUE MILLA</t>
  </si>
  <si>
    <t>servicio.higia@yahoo.com</t>
  </si>
  <si>
    <t>SUMINISTROS INDUSTRIALES SYMMAG S. DE R.L.</t>
  </si>
  <si>
    <t>05019008162231</t>
  </si>
  <si>
    <t>Colonia Matamoros, circuito Gallegos, casa N0.901, tegucigalpa</t>
  </si>
  <si>
    <t>MANUEL ANTONIO GUTIERREZ</t>
  </si>
  <si>
    <t>gruposymmag@gmail.com</t>
  </si>
  <si>
    <t>SERVICIOS INTEGRADOS DE HONDURA S.A. DE C.V.</t>
  </si>
  <si>
    <t>08019008124348</t>
  </si>
  <si>
    <t>Colonia Palmira, calzada Brasilia, contiguo a Consulado Canada</t>
  </si>
  <si>
    <t>DANIA MARITZA TORRES REYES</t>
  </si>
  <si>
    <t>dtorres@servintegrahn.co</t>
  </si>
  <si>
    <t>SISTEMAS DE ALTA SEGURIDAD, S. DE R.L. MULTISAS</t>
  </si>
  <si>
    <t>08269995240725</t>
  </si>
  <si>
    <t>Colonia Miramontges 8va. Calle 1ra avenidad, frente a Ministerio Jerico</t>
  </si>
  <si>
    <t>CARMEN ELIZABETH MARTINEZ</t>
  </si>
  <si>
    <t>info@multisas.com</t>
  </si>
  <si>
    <t>SUPLIDORA MEDICA S. DE R.L.</t>
  </si>
  <si>
    <t>08019008185616</t>
  </si>
  <si>
    <t>Colonia Miraflores, avenida Santa Cristina, frenta al noviciado SAGRADA FAMILIA</t>
  </si>
  <si>
    <t>ALBA MARINA MEDINA</t>
  </si>
  <si>
    <t>ventastgu@suplimedic.com.co</t>
  </si>
  <si>
    <t>RAPIDENAL S DE R.L. ( deposito )</t>
  </si>
  <si>
    <t>08019011432192</t>
  </si>
  <si>
    <t xml:space="preserve">Frente a la capilla de la Fuerza Aerea a la par de veterinaria MI MASCOTA </t>
  </si>
  <si>
    <t>RAMON MARTINEZ</t>
  </si>
  <si>
    <t>depositorapidental@gmail.com</t>
  </si>
  <si>
    <t>PROTECCION DE VALORES (PROVAL )</t>
  </si>
  <si>
    <t>08019000235999</t>
  </si>
  <si>
    <t>Colonia San Ignacio 4ta, calle 5ta avenida</t>
  </si>
  <si>
    <t>CRISTINA CAÑA</t>
  </si>
  <si>
    <t>cristina.caña@grupñoproval.com</t>
  </si>
  <si>
    <t>REPRESENTACIONES Y DISTRIBUCIONES PONCE ( REDIPO )</t>
  </si>
  <si>
    <t>08019012466571</t>
  </si>
  <si>
    <t>Colonia Los Almendros pinal del Boulevard Morazán, 1/2 cuadra de los Arcos</t>
  </si>
  <si>
    <t>VIVIAN M.ARGEÑAL</t>
  </si>
  <si>
    <t>ventastegucigalpa@redipohn.com</t>
  </si>
  <si>
    <t>PINDUSAT</t>
  </si>
  <si>
    <t>05019017910950</t>
  </si>
  <si>
    <t>Barrio Ander frente al parque Benito Juarez  SPS</t>
  </si>
  <si>
    <t>EDWIN FERNANDO ANDINO</t>
  </si>
  <si>
    <t>edwinandino@prindusat.com</t>
  </si>
  <si>
    <t>PLASTICOS TONY'S S DE R.L.</t>
  </si>
  <si>
    <t>08019010271063</t>
  </si>
  <si>
    <t>Barrio Guanacaste, calle avenica Gutemberg,  casa 1735 Teg</t>
  </si>
  <si>
    <t>RUTH BELINDA RECINOS</t>
  </si>
  <si>
    <t>plasticostonyshon@gmal.com</t>
  </si>
  <si>
    <t>PRODUCTOS DESCARTABLES S DE R.L. ( PRODESA )</t>
  </si>
  <si>
    <t>08019000219078</t>
  </si>
  <si>
    <t>Colonia Miramontes, 5ta calle cas 2434, tegucigalpa</t>
  </si>
  <si>
    <t>FEDERICO GUILLERMO AGUILA OQUELI</t>
  </si>
  <si>
    <t>prodesahn@yahoo.com.mx</t>
  </si>
  <si>
    <t>P B S HONDURAS</t>
  </si>
  <si>
    <t>05019010314509</t>
  </si>
  <si>
    <t>Complejo San Miguel</t>
  </si>
  <si>
    <t>KENDY YOHANA GARCIA</t>
  </si>
  <si>
    <t>kendy.garcia@gruppbs.com</t>
  </si>
  <si>
    <t>PROVEEDORES Y SERVICIOS SAN AGUSTIN S DE R.L.</t>
  </si>
  <si>
    <t>08019013562500</t>
  </si>
  <si>
    <t>Colonia Arturo Quezada bloque 67</t>
  </si>
  <si>
    <t>FREDIS LOPEZ ESCOBAR</t>
  </si>
  <si>
    <t>proservisa13@gmail.com</t>
  </si>
  <si>
    <t>PERLAS S DE R.L.</t>
  </si>
  <si>
    <t>08019998392321</t>
  </si>
  <si>
    <t>Calle principal colonia Alameda, frenta a Ashonplafa</t>
  </si>
  <si>
    <t>PERLA A,AMDA AYESTAS</t>
  </si>
  <si>
    <t>perlashn@gmail.com</t>
  </si>
  <si>
    <t>PERIODICOS Y REVISTAS S.A. DE C.V. ( Diario La Tribuna )</t>
  </si>
  <si>
    <t>08019995286070</t>
  </si>
  <si>
    <t>Colonia Santa Barbara calle los Alcaldes</t>
  </si>
  <si>
    <t>ALEX E. ORDOÑEZ</t>
  </si>
  <si>
    <t>cobros@latribuna.hn</t>
  </si>
  <si>
    <t>PROMOCIONALES MJ,  S.A.</t>
  </si>
  <si>
    <t>08019015729504</t>
  </si>
  <si>
    <t>Colonia Alameda 4ta.ave. Septima calle, casa n0.511</t>
  </si>
  <si>
    <t>MARIA EUGENIA JAUREGUI</t>
  </si>
  <si>
    <t>maryzablah@hotmail.com</t>
  </si>
  <si>
    <t>REPRESENTACIONES CACERES Y ASOCIADOS S DE R.L. DE C.V.</t>
  </si>
  <si>
    <t>08019995332141</t>
  </si>
  <si>
    <t>Colonia Alameda calle principal frente a piñatas N0.712</t>
  </si>
  <si>
    <t>JOSE ALCERRO</t>
  </si>
  <si>
    <t>ventas3@rcahn.com</t>
  </si>
  <si>
    <t>PINFESA ( NORMA ISABEL MARTINEZ)</t>
  </si>
  <si>
    <t>08011956056695</t>
  </si>
  <si>
    <t>Barrio Concepción 5ta Avenida 12 calle, frente al anexo antes del Banco Central</t>
  </si>
  <si>
    <t>DIANA FUNEZ</t>
  </si>
  <si>
    <t>autopinfe@gmail.com</t>
  </si>
  <si>
    <t>PRODUCTOS CRUZ ABADIE S.A. DE C.V.</t>
  </si>
  <si>
    <t>08019006042676</t>
  </si>
  <si>
    <t>Anillo periferio, 400 mts abajo del Ministerio Tribunal Supremo Electoral,  atrás de Motomundo</t>
  </si>
  <si>
    <t>BRENDA LOPEZ</t>
  </si>
  <si>
    <t>brendalopez@cruzadi.com</t>
  </si>
  <si>
    <t>PHAR MED SALES HONDURAS S.A.</t>
  </si>
  <si>
    <t>07019995204280</t>
  </si>
  <si>
    <t>Colonia Modelo,1/2 cuadra debajo de Gas Puma, Las Torres</t>
  </si>
  <si>
    <t>KENYA GUEVARA</t>
  </si>
  <si>
    <t>kfguevara@pharmedsales.com</t>
  </si>
  <si>
    <t>PUNTO DIGITAL S. DE R.L.</t>
  </si>
  <si>
    <t>08019017976819</t>
  </si>
  <si>
    <t>Colonia San Miguel frente al Centro de Salud de San Miguel</t>
  </si>
  <si>
    <t>ALDO FABRICIO FONSECA</t>
  </si>
  <si>
    <t>aldofonsecahn@gmail.com</t>
  </si>
  <si>
    <t>EDITORIAL Y PROVEEDORES GRFICOS PUBLICITARIOS  (PROGRAFIC)</t>
  </si>
  <si>
    <t>08019003244429</t>
  </si>
  <si>
    <t>Barrio La Concordia, calle morelos,de esquina</t>
  </si>
  <si>
    <t>FELICIA ZELAY</t>
  </si>
  <si>
    <t>administracion@prografip.com</t>
  </si>
  <si>
    <t>ROGALA S.A.</t>
  </si>
  <si>
    <t>08019004007689</t>
  </si>
  <si>
    <t>Colonia La Pradera, calle principal, 200 mts delante del Centro Comercial Lainz antiguas bodega de Fanalco</t>
  </si>
  <si>
    <t>ANA CECILIA GALLARDO</t>
  </si>
  <si>
    <t>rogala2004@hotmail.com</t>
  </si>
  <si>
    <t>RR DONNELLEY DE HONDURAS S.A. DE C.V.</t>
  </si>
  <si>
    <t>05019005468553</t>
  </si>
  <si>
    <t>Parque Empresarial Periferico nexo Bisness park local 6, comayaguela</t>
  </si>
  <si>
    <t>XIOMARA ANTONIA NUÑEZ OCHOA</t>
  </si>
  <si>
    <t>xiomara.ochoa@rrd.com</t>
  </si>
  <si>
    <t>REPRESENTACIONES CENTROAMERICANAS (CENTRO AUJTOMOTRIZ RECASA)</t>
  </si>
  <si>
    <t>08019007099227</t>
  </si>
  <si>
    <t>Colonia Godoy, frente al Club de Esposas de Oficiales FAH</t>
  </si>
  <si>
    <t>ALEX ROBERTO CASCO BORJAS</t>
  </si>
  <si>
    <t>trelvir.recasahn@gmail.com</t>
  </si>
  <si>
    <t>REPRESENTACIONES HANDAL S. DE R.L.</t>
  </si>
  <si>
    <t>08019011429420</t>
  </si>
  <si>
    <t>Barrio Guadalupe, edificio Italia segundo piso, local N0. 11</t>
  </si>
  <si>
    <t>JOSE PEDRO HANDAL</t>
  </si>
  <si>
    <t>rhandals@rhandals.hn</t>
  </si>
  <si>
    <t>STARLINE INTERNACIONAL</t>
  </si>
  <si>
    <t>08019995372950</t>
  </si>
  <si>
    <t>Barrio Morazán, calle principal 2 locales atrás de JCM</t>
  </si>
  <si>
    <t>ROBERTO RUBIO</t>
  </si>
  <si>
    <t>manuelramirez-86@hotmail.com</t>
  </si>
  <si>
    <t>PRODUCTOS DE DIAGNOSTICO Y LABORATORIO S DE R.L.</t>
  </si>
  <si>
    <t>05019999178773</t>
  </si>
  <si>
    <t>Boulevar Suyapa, frente  a Hospital Infantil, Edificio Plaza San José , local N0.1, tegucigalpa MDC</t>
  </si>
  <si>
    <t>KARLA CRUZ</t>
  </si>
  <si>
    <t>karlacprodylab@gmail.com</t>
  </si>
  <si>
    <t>RILMAC IMPRESORES S. DE R.L. DE C.V.</t>
  </si>
  <si>
    <t>08019008133144</t>
  </si>
  <si>
    <t>Colonia La Cañada, arriba del Anillo Perifico, frente texaco, nuevo mundo atrás de tecnicentro RECA</t>
  </si>
  <si>
    <t>ELSA TORRES</t>
  </si>
  <si>
    <t>ventas2@rilmacimpresores.com</t>
  </si>
  <si>
    <t>REPRESENTACIONES LOPEZ</t>
  </si>
  <si>
    <t>15191977003461</t>
  </si>
  <si>
    <t>Residencial Plaza, calle Policarpo Paz, plaza saba N0.3</t>
  </si>
  <si>
    <t>JUAN CARLOS LOPEZ</t>
  </si>
  <si>
    <t>jlopez.hn@yahoo.com</t>
  </si>
  <si>
    <t>LUFERGO S. DE R.L. DE C.V.</t>
  </si>
  <si>
    <t>08019002266601</t>
  </si>
  <si>
    <t>Colonia Florencia norte 1ra. Avenida 2da calle , casa 3402</t>
  </si>
  <si>
    <t>MARCA BACA</t>
  </si>
  <si>
    <t>mbaca@lufergo.com</t>
  </si>
  <si>
    <t>SYCOM S.A. DE C.V.</t>
  </si>
  <si>
    <t>05019002074321</t>
  </si>
  <si>
    <t>Boulevar Morazán, plaza criolla</t>
  </si>
  <si>
    <t>JOSE LUIS RODRIGUEZ</t>
  </si>
  <si>
    <t>ventas11@sycomhn.com</t>
  </si>
  <si>
    <t>REPRESENTACIONES QUIMICAS DE CENTROAMERICA S. DE R.L.</t>
  </si>
  <si>
    <t>08019002261399</t>
  </si>
  <si>
    <t>Colonia La Reforma, calle principal contiguo a la Asoc.Adventista</t>
  </si>
  <si>
    <t>ROSA MELIDA CABRERA</t>
  </si>
  <si>
    <t>reprequimica_sa@yahoo.es</t>
  </si>
  <si>
    <t>RENDILLANTAS</t>
  </si>
  <si>
    <t>08019008165911</t>
  </si>
  <si>
    <t>Colonia Las Torres, antes de granitos  y  terrazos</t>
  </si>
  <si>
    <t>JUAN CARLOS VAQUERO</t>
  </si>
  <si>
    <t>ventas@rendillantas.com</t>
  </si>
  <si>
    <t>SOLUCIONES TECNOLOGICAS INTEGRADO ( STI ) EDWIN TORRES</t>
  </si>
  <si>
    <t>08011985104711</t>
  </si>
  <si>
    <t>Colonia Alameda, calle avenida Julio Lozano Diaz, bloque A, sector 3, casa N0. 1901</t>
  </si>
  <si>
    <t>EDWIN TORRES</t>
  </si>
  <si>
    <t>stifacturación@outlook.es</t>
  </si>
  <si>
    <t>25 Recursos Propios</t>
  </si>
  <si>
    <t>26 Recursos Propios</t>
  </si>
  <si>
    <t>27 Recursos Propios</t>
  </si>
  <si>
    <t>28 Recursos Propios</t>
  </si>
  <si>
    <t>29 Recursos Propios</t>
  </si>
  <si>
    <t>30 Recursos Propios</t>
  </si>
  <si>
    <t>31 Recursos Propios</t>
  </si>
  <si>
    <t>32 Recursos Propios</t>
  </si>
  <si>
    <t>33 Recursos Propios</t>
  </si>
  <si>
    <t>34 Recursos Propios</t>
  </si>
  <si>
    <t>35 Recursos Propios</t>
  </si>
  <si>
    <t>36 Recursos Propios</t>
  </si>
  <si>
    <t>37 Recursos Propios</t>
  </si>
  <si>
    <t>38 Recursos Propios</t>
  </si>
  <si>
    <t>39 Recursos Propios</t>
  </si>
  <si>
    <t>40 Recursos Propios</t>
  </si>
  <si>
    <t>41 Recursos Propios</t>
  </si>
  <si>
    <t>42 Recursos Propios</t>
  </si>
  <si>
    <t>43 Recursos Propios</t>
  </si>
  <si>
    <t>44 Recursos Propios</t>
  </si>
  <si>
    <t>45 Recursos Propios</t>
  </si>
  <si>
    <t>46 Recursos Propios</t>
  </si>
  <si>
    <t>47 Recursos Propios</t>
  </si>
  <si>
    <t>48 Recursos Propios</t>
  </si>
  <si>
    <t>49 Recursos Propios</t>
  </si>
  <si>
    <t>50 Recursos Propios</t>
  </si>
  <si>
    <t>51 Recursos Propios</t>
  </si>
  <si>
    <t>52 Recursos Propios</t>
  </si>
  <si>
    <t>53 Recursos Propios</t>
  </si>
  <si>
    <t>54 Recursos Propios</t>
  </si>
  <si>
    <t>55 Recursos Propios</t>
  </si>
  <si>
    <t>56 Recursos Propios</t>
  </si>
  <si>
    <t>57 Recursos Propios</t>
  </si>
  <si>
    <t>58 Recursos Propios</t>
  </si>
  <si>
    <t>59 Recursos Propios</t>
  </si>
  <si>
    <t>60 Recursos Propios</t>
  </si>
  <si>
    <t>61 Recursos Propios</t>
  </si>
  <si>
    <t>62 Recursos Propios</t>
  </si>
  <si>
    <t>63 Recursos Propios</t>
  </si>
  <si>
    <t>64 Recursos Propios</t>
  </si>
  <si>
    <t>65 Recursos Propios</t>
  </si>
  <si>
    <t>66 Recursos Propios</t>
  </si>
  <si>
    <t>67 Recursos Propios</t>
  </si>
  <si>
    <t>68 Recursos Propios</t>
  </si>
  <si>
    <t>69 Recursos Propios</t>
  </si>
  <si>
    <t>70 Recursos Propios</t>
  </si>
  <si>
    <t>71 Recursos Propios</t>
  </si>
  <si>
    <t>72 Recursos Propios</t>
  </si>
  <si>
    <t>73 Recursos Propios</t>
  </si>
  <si>
    <t>74 Recursos Propios</t>
  </si>
  <si>
    <t>75 Recursos Propios</t>
  </si>
  <si>
    <t>76 Recursos Propios</t>
  </si>
  <si>
    <t>77 Recursos Propios</t>
  </si>
  <si>
    <t>78 Recursos Propios</t>
  </si>
  <si>
    <t>79 Recursos Propios</t>
  </si>
  <si>
    <t>80 Recursos Propios</t>
  </si>
  <si>
    <t>81 Recursos Propios</t>
  </si>
  <si>
    <t>82 Recursos Propios</t>
  </si>
  <si>
    <t>83 Recursos Propios</t>
  </si>
  <si>
    <t>84 Recursos Propios</t>
  </si>
  <si>
    <t>85 Recursos Propios</t>
  </si>
  <si>
    <t>86 Recursos Propios</t>
  </si>
  <si>
    <t>87 Recursos Propios</t>
  </si>
  <si>
    <t>88 Recursos Propios</t>
  </si>
  <si>
    <t>89 Recursos Propios</t>
  </si>
  <si>
    <t>90 Recursos Propios</t>
  </si>
  <si>
    <t>91 Recursos Propios</t>
  </si>
  <si>
    <t>92 Recursos Propios</t>
  </si>
  <si>
    <t>93 Recursos Propios</t>
  </si>
  <si>
    <t>94 Recursos Propios</t>
  </si>
  <si>
    <t>95 Recursos Propios</t>
  </si>
  <si>
    <t>96 Recursos Propios</t>
  </si>
  <si>
    <t>97 Recursos Propios</t>
  </si>
  <si>
    <t>98 Recursos Propios</t>
  </si>
  <si>
    <t>99 Recursos Propios</t>
  </si>
  <si>
    <t>100 Recursos Propios</t>
  </si>
  <si>
    <t>101 Recursos Propios</t>
  </si>
  <si>
    <t>102 Recursos Propios</t>
  </si>
  <si>
    <t>103 Recursos Propios</t>
  </si>
  <si>
    <t>104 Recursos Propios</t>
  </si>
  <si>
    <t>105 Recursos Propios</t>
  </si>
  <si>
    <t>106 Recursos Propios</t>
  </si>
  <si>
    <t>107 Recursos Propios</t>
  </si>
  <si>
    <t>108 Recursos Propios</t>
  </si>
  <si>
    <t>109 Recursos Propios</t>
  </si>
  <si>
    <t>110 Recursos Propios</t>
  </si>
  <si>
    <t>111 Recursos Propios</t>
  </si>
  <si>
    <t>112 Recursos Propios</t>
  </si>
  <si>
    <t>113 Recursos Propios</t>
  </si>
  <si>
    <t>114 Recursos Propios</t>
  </si>
  <si>
    <t>115 Recursos Propios</t>
  </si>
  <si>
    <t>116 Recursos Propios</t>
  </si>
  <si>
    <t>117 Recursos Propios</t>
  </si>
  <si>
    <t>118 Recursos Propios</t>
  </si>
  <si>
    <t>119 Recursos Propios</t>
  </si>
  <si>
    <t>120 Recursos Propios</t>
  </si>
  <si>
    <t>121 Recursos Propios</t>
  </si>
  <si>
    <t>122 Recursos Propios</t>
  </si>
  <si>
    <t>123 Recursos Propios</t>
  </si>
  <si>
    <t>124 Recursos Propios</t>
  </si>
  <si>
    <t>125 Recursos Propios</t>
  </si>
  <si>
    <t>126 Recursos Propios</t>
  </si>
  <si>
    <t>127 Recursos Propios</t>
  </si>
  <si>
    <t>128 Recursos Propios</t>
  </si>
  <si>
    <t>129 Recursos Propios</t>
  </si>
  <si>
    <t>130 Recursos Propios</t>
  </si>
  <si>
    <t>131 Recursos Propios</t>
  </si>
  <si>
    <t>132 Recursos Propios</t>
  </si>
  <si>
    <t>133 Recursos Propios</t>
  </si>
  <si>
    <t>134 Recursos Propios</t>
  </si>
  <si>
    <t>135 Recursos Propios</t>
  </si>
  <si>
    <t>CORPORACION GENESIS S DE RL</t>
  </si>
  <si>
    <t>INDUSTRIAL FERRETERA S.A. DE C.V. (INDUFESA DO IT CENTER)</t>
  </si>
  <si>
    <t>FACULTAD DE INGENIERIA</t>
  </si>
  <si>
    <t>FACULTAD DE CIENCIAS</t>
  </si>
  <si>
    <t>ALCOHOL CLINICO AL 70% ADJUNTAR FICHA TECNICA Y MUESTRA DEL PRODUCTO</t>
  </si>
  <si>
    <t>DIRECCION ACADEMICA DE FORMACION TECNOLOGICA</t>
  </si>
  <si>
    <t>DIRECCION DE INGRESO PERMANENCIA Y PROMOCION</t>
  </si>
  <si>
    <t>CREMORA EN BOTE DE 1 KG</t>
  </si>
  <si>
    <t>Precio mas bajo</t>
  </si>
  <si>
    <t>FACULTAD DE CIENCIAS MEDICAS</t>
  </si>
  <si>
    <t>INSTITUTO DE INVESTIGACIONES JURIDICAS</t>
  </si>
  <si>
    <t>DIRECCIÓN DE CONTADURIA</t>
  </si>
  <si>
    <t>INSTITUTO DE INVESTIGACION EN MICROBIOLOGIA</t>
  </si>
  <si>
    <t>MAESTRÍA EN COOPERACIÓN INTERNACIONAL Y GESTIÓN DE PROYECTOS</t>
  </si>
  <si>
    <t>DIRECCION DE SERVICIOS GENERALES</t>
  </si>
  <si>
    <t>DIRECCION DE EDUCACION SUPERIOR</t>
  </si>
  <si>
    <t>JUNTA DE DIRECCION UNIVERSITARIA</t>
  </si>
  <si>
    <t>MAESTRÍA EN DEMOGRAFÍA Y DESARROLLO</t>
  </si>
  <si>
    <t>DIRECCION INVESTIGACION CIENTIFICA</t>
  </si>
  <si>
    <t>DIRECCIÓN Y COORDINACIÓN CUROC</t>
  </si>
  <si>
    <t>VICERRECTORIA DE ORIENTACION Y ASUNTOS ESTUDIANTILES</t>
  </si>
  <si>
    <t>SISTEMA DE DIFUSION DE RADIO Y TELEVISION</t>
  </si>
  <si>
    <t>MAESTRÍA EN CIENCIAS SOCIALES, ESTUDIOS URBANOS Y MIGRACIONES INTERNACIONALES</t>
  </si>
  <si>
    <t>DISTRIBUIDORA DE PRODUCTOS PARA DIAGNOSTICOS S. DE R.L. DE C.V. (DIPRODI)</t>
  </si>
  <si>
    <t>COMPUSERVICIOS Y MAS S.A DE C.V.</t>
  </si>
  <si>
    <t>FLORISTERIA RINA</t>
  </si>
  <si>
    <t>SUMINISTROS INDUSTRIALES SYMMAG S DE RL</t>
  </si>
  <si>
    <t>PRODUCTIVE BUSINESS SOLUTIONS HONDURAS S.A. DE C.V.</t>
  </si>
  <si>
    <t>AZ COMERCIAL, S. DE R.L</t>
  </si>
  <si>
    <t>TONER STORE S DE RL</t>
  </si>
  <si>
    <t>INVERSIONES DEL CENTRO S DE R.L DE C.V</t>
  </si>
  <si>
    <t>UTILES DE HONDURAS S.A DE C.V</t>
  </si>
  <si>
    <t>LARACH Y CIA , S. DE R.L DE C.V</t>
  </si>
  <si>
    <t>ELECTROLLANTAS, S. DE R.L.</t>
  </si>
  <si>
    <t>PRUEBA RAPIDA PARA VIRUS DE INMUNODEFICIENCIA HUMANA ( VIH ) KIT DE 25 PRUEBAS</t>
  </si>
  <si>
    <t>PORTAOBJETOS 12X36MM</t>
  </si>
  <si>
    <t>CUBREOBJETOS</t>
  </si>
  <si>
    <t>LANCETAS</t>
  </si>
  <si>
    <t>APLICADORES DE MADERA</t>
  </si>
  <si>
    <t>AGAR COLUMBIA EN FRASCO DE 500 GRAMOS PARA MICROBIOLOGIA</t>
  </si>
  <si>
    <t>CASMAN AGAR BASE EN FRASCO DE 500 GRAMOS CADA UNO</t>
  </si>
  <si>
    <t>ALCOHOL CLINICO AL 70 % PUREZA</t>
  </si>
  <si>
    <t>CILINDRO PARA IMPRESORA MULTIFUNCIONAL MARCA CANON IMAGE RUNNER 1435IF</t>
  </si>
  <si>
    <t>TONER GPR-54, COLOR NEGRO, PARA IMPRESORA MULTIFUNCIONAL MARCA CANON IMAGE RUNNER 1435IF</t>
  </si>
  <si>
    <t>CARTULINA BLANCA EN PLIEGO</t>
  </si>
  <si>
    <t>SOBRE DE MANILA TAMAÑO OFICIO</t>
  </si>
  <si>
    <t>NOTAS ADHESIVAS(BANDERILLAS SEÑALADORAS ADHESIVAS 45*12 MM, 5 COLORES)</t>
  </si>
  <si>
    <t>BARRA DE PEGAMENTO DE 21 GRAMOS</t>
  </si>
  <si>
    <t>BORRADOR PARA PIZARRA DE FORMICA DE BUENA CALIDAD</t>
  </si>
  <si>
    <t>CARATULA PARA ENCUADERNAR (DOS PAQUETES DE 10 UNIDADES DE DIFERENTE COLOR)</t>
  </si>
  <si>
    <t>CUARDERNO UNICO TAMAÑO OFICIO DE 400 PÁGINAS</t>
  </si>
  <si>
    <t>NOTAS ADHESIVAS 3 X 3 PULGADAS, 5 COLORES</t>
  </si>
  <si>
    <t>FASTENER METALICO,CAJA DE 50 UNIDADES</t>
  </si>
  <si>
    <t>GRAPAS ESTANDAR, CAJA DE 5000 UNIDADES</t>
  </si>
  <si>
    <t>LÁPIZ PUNTA FINA, COLOR NEGRO CAJA DE 12 UNIDADES (SIMILAR A LA MARCA BOLK ULTRA)</t>
  </si>
  <si>
    <t>LÁPIZ TINTA ULTRA SUAVE, COLOR NEGRO CAJA DE 12 UNIDADES (SIMILAR A LA MARCA PAPER MATE)</t>
  </si>
  <si>
    <t>TAPE TRANSPARENTE DE 3/4 PULGADAS DE 70 YARDAS</t>
  </si>
  <si>
    <t>CARPETA ARCHIVADORA DE CARTÓN, COLOR NEGRO, TAMAÑO CARTA, TIPO LEITZ</t>
  </si>
  <si>
    <t>ARREGLO FLORAL TIPO CAMINO DE 12 METROS DE LARGO Y 8 CM DE ANCHO</t>
  </si>
  <si>
    <t>ARREGLO FLORAL GRANDE PARA ASAMBLAR EN BASE DE MADERA TIPO COLUMNA</t>
  </si>
  <si>
    <t>AZUCAR MORENA BOLSA DE 1800 GRMS.</t>
  </si>
  <si>
    <t>BOLSAS DE CAFE SIMILAR O SUPERIOR AL ESPRESSO AMERICANO DE 12 ONZAS</t>
  </si>
  <si>
    <t>CREMORA NO LACTEA MEZCLA EN POLVO PARA SABORIZAR EL CAFÉ 1 KILO EN BOTE</t>
  </si>
  <si>
    <t>Beaker de 1000ML</t>
  </si>
  <si>
    <t>Beaker de 500 ML</t>
  </si>
  <si>
    <t>Tubo de Borosilicato con tapon de rosca de 10ML caja de 100 unidades</t>
  </si>
  <si>
    <t>PASAJE AEREO INTERNACIONAL A FAVOR DEL MASTER HECTOR ENRIQUE MONCADA CON  NUMERO DE ELPLEADO 10943 Y  NUMERO DE PASAPORTE E957410 CON NUMERO DE TELEFONO 3172-9051 CORREO ELETRONICO HEMONCADA@UNAH.EDU.HN INTINERARIO DE VUELO SALIENDO EL MARTES   07 DE JUNIO POR LA MAÑANA   Y REGRESANDO EL 11 DE JUNIO POR LA TARDE.EL  VIAJA DE PALMEROLA COMAYAGUA EL DÍA 07 POR LA MAÑANA A CIUDAD PANAMA- A BARCELONA ESPAÑA. Y REGRESANDO EL 11 DE JUNIO POR LA TARDENOTA: EL SOLICITANTE NO CUENTA CON VISA AMERICANA NI MEXICANA  CONTACTO DE VIAJERO  DE VIAJERO: KEILY VANESSA SALGADO CON NUMERO DE IDENTIDAD 0801-1981-00635 TEL. 97794626, CORREO KEILY.SALGADO@UNAH.EDU.HN</t>
  </si>
  <si>
    <t>Guantes de hule tamaño L</t>
  </si>
  <si>
    <t>GUANTES  DE CUERO PARA MECANICA  MANGA LARGA HASTA EL HOMBRO (PAR)</t>
  </si>
  <si>
    <t>4 TONER PARA IMPRESORA LÁSER MARCA XEROX MODELO VERSALINK C500 COLORES: 1 MAGENTA, 1 CIAN, 1 NEGRO Y 1 AMARILLO</t>
  </si>
  <si>
    <t>REPELENTE PARA ZANCUDOS DE 170 GRAMOS</t>
  </si>
  <si>
    <t>BOLSA PLÁSTICA PARA BASURA TIPO BARRIL38 X 58 PULGADAS</t>
  </si>
  <si>
    <t>DESINFECTANTES PARA PISO DE DIFERENTES AROMAS</t>
  </si>
  <si>
    <t>GEL ANTIBACTERIA 500ML CON TAPÓN PUSH CON ALOE VERA, PRESENTAR MUESTRA</t>
  </si>
  <si>
    <t>AEROSOL DESINFECTANTE DE SUPERFICIES DE 475 GRAMOS, PRESENTAR MUESTRA</t>
  </si>
  <si>
    <t>DESODORANTE AMBIENTAL DE 345 GRAMOS VARIOS AROMAS  (IGUAL O SUPERIOR DE LA MARCA GLADE)</t>
  </si>
  <si>
    <t>DETERGENTE EN POLVO DE 5000 GRAMO</t>
  </si>
  <si>
    <t>JABON LIQUIDO  290ML CON TAPON PUSH AROMA LAVANDA</t>
  </si>
  <si>
    <t>FIBRA LIMPIADORA DE NYLON CON ESPONJA</t>
  </si>
  <si>
    <t>TOALLITAS DESINFECTANTES CON ALCOHOL PARA SUPERFICIES  - 80 UNIDADES POR BOTE</t>
  </si>
  <si>
    <t>PAPEL HIGIENICO JUMBO ROLL DOBLE HOJA, COLOR BLANCO, 250 METROS DE LARGO, 9CM-10CM DE ANCHO, BIODEGRADABLE Y CON CERTIFICADO DE DESINTEGRACIÓN, AMIGABLE CON EL MEDIO AMBIENTE, CAJA DE 6 ROLLOS.</t>
  </si>
  <si>
    <t>Papelera  Plástica  10.5 Litros.Todo proveedor debe adjuntar muestra del producto ofertado</t>
  </si>
  <si>
    <t>CERA LIQUIDA  ( EN BARRIL PLÁSTICO DE 55 GALONES C/U NO RETORNABLE)  TODO PROVEEDOR DEBE ADJUNTAR MUESTRA Y FICHA TECNICA  DEL PRODUCTO OFERTADO.</t>
  </si>
  <si>
    <t>CLORO AL 6% HIPOCLORITO DE SODIO  ( EN BARRIL PLÁSTICO DE 55 GALONES C/U NO RETORNABLE)  TODO PROVEEDOR DEBE ADJUNTAR MUESTRA Y FICHA TECNICA  DEL PRODUCTO OFERTADO.</t>
  </si>
  <si>
    <t>Aromatizante de ambiente en aerosol en bote de 400ml (variedad de fragancias). Todo proveedor debe adjuntar muestra del producto ofertado</t>
  </si>
  <si>
    <t>DESINFECTANTE AROMATIZANTE CON ACCIÓN BACTERICIDA. DE DIFERENTE FRAGANCIAS (EN BARRIL PLÁSTICO DE 55 GALONES C/U NO RETORNABLE )  TODO PROVEEDOR DEBE ADJUNTAR MUESTRA Y FICHA TECNICA  DEL PRODUCTO OFERTADO.</t>
  </si>
  <si>
    <t>Detergente en polvo (bolsa  400 gr. c/u).  Todo proveedor debe adjuntar muestra del producto ofertado</t>
  </si>
  <si>
    <t>Escobillon de madera cuadrado, altura de 94", sujetado por chapa de metal y gusano con cerdas plásticas sujetado con alambre de amarre. Todo proveedor debe adjuntar muestra del producto ofertado</t>
  </si>
  <si>
    <t>JABON NEUTRO A BASE DE LAURIL TEXAPON ( EN BARRIL PLÁSTICO DE 55 GALONES C/U NO RETORNABLE) TODO PROVEEDOR DEBE ADJUNTAR MUESTRA Y FICHA TECNICA  DEL PRODUCTO OFERTADO.</t>
  </si>
  <si>
    <t>Mecha  de algodón 20 "  largo,  de 4 cabos,Todo proveedor debe adjuntar muestra del producto ofertado</t>
  </si>
  <si>
    <t>Guantes de hule con revestimiento de neopreno, resistente a sustancias químicas, de alta calidad talla L. Todo proveedor debe adjuntar muestra del producto ofertado</t>
  </si>
  <si>
    <t>Paños de Microfibra, color verde. Todo proveedor debe adjuntar muestra del producto ofertado</t>
  </si>
  <si>
    <t>FIBRA LIMPIADORA DE NYLON, ALTA RESISTENCIA, MULTIUSOS, COLOR VERDE  (PASTE) DE 6"X4"  (15X10CM), TODO PROVEEDOR DEBE ADJUNTAR MUESTRA DEL PRODUCTO OFERTADO</t>
  </si>
  <si>
    <t>Recogedor para basura, con mango plástico y palo de madera pulido  y pala de Plástico. Todo proveedor debe adjuntar muestra del producto ofertado</t>
  </si>
  <si>
    <t>Trapeador  metálico,   con tubo   de 54"  de alto, de 15/16" de diámetro de grosor , con cabeza plástica de presión  de una sola pieza,, ( para evitar que la mopa o mecha se salga de su  lugar). Todo proveedor debe adjuntar muestra del producto ofertado</t>
  </si>
  <si>
    <t>CUADERNOS ESPIRAL UNA MATERIA PEQUEÑO</t>
  </si>
  <si>
    <t>Compra de papel bond tamaño carta</t>
  </si>
  <si>
    <t>BOLSA MANILA TAMAÑO OFICIO ALTA CALIDAD</t>
  </si>
  <si>
    <t>BOLSA MANILA TAMAÑO LEGAL ALTA CALIDAD</t>
  </si>
  <si>
    <t>FOLDER DE CARTULINA TAMAÑO CARTA ALTA CALIDAD</t>
  </si>
  <si>
    <t>PAPEL BOND TAMAÑO CARTA ALTA CALIDAD</t>
  </si>
  <si>
    <t>NOTAS ADHESIVAS BLOQUE DE 5 COLORES ALTA CALIDAD</t>
  </si>
  <si>
    <t>BATERIAS ALCALINAS TRIPLE AAA ALTA CALIDAD</t>
  </si>
  <si>
    <t>ALMOHADILLA PARA SELLO TAMAÑO EXTRAGRANDE ANTA CALIDAD</t>
  </si>
  <si>
    <t>BARRA DE PEGAMENTO DE 40G LARGA DURABILIDAD ALTA CALIDAD</t>
  </si>
  <si>
    <t>CINTA ADHESIVA TRANSPARENTE 1/2 PULGADA ALTA CALIDAD</t>
  </si>
  <si>
    <t>CINTA ADHESIVA TIPO SELLADOR DE CAJA ALTA CALIDAD</t>
  </si>
  <si>
    <t>CUADERNOS ESPIRAL DE UNA MATERIA ALTA CALIDAD</t>
  </si>
  <si>
    <t>ENGRAPADORA DE ESCRITORIO CAPACIDAD 50 PAGINAS ALTA CALIDAD</t>
  </si>
  <si>
    <t>GRAPAS STANDAR ANTA CALIDAD</t>
  </si>
  <si>
    <t>LAPICES TINTA NEGRO PUNTA FINA PARA FIRMA ALTA CALIDAD</t>
  </si>
  <si>
    <t>LAPICES CARBON ALTA CALIDAD</t>
  </si>
  <si>
    <t>MARCADORES COLOR NEGRO PERMANENTE ANTA CALIDAD</t>
  </si>
  <si>
    <t>MARCADORES PERMANENTES COLOR AZUL ALTA CALIDAD</t>
  </si>
  <si>
    <t>RESALTADOR FLUORESCENTE AMARILLO ALTA CALIDAD</t>
  </si>
  <si>
    <t>SEPARADOR DE DOCUMENTOS</t>
  </si>
  <si>
    <t>TIJERAS STANDARD ALTA CALIDAD</t>
  </si>
  <si>
    <t>BATERIAS ALCALINAS DOBLE AA ALTA CALIDA</t>
  </si>
  <si>
    <t>CHURROS VARIADOS</t>
  </si>
  <si>
    <t>BOLSA DE SEMILLAS PRESENTACION DE SOBRE PERSONAL</t>
  </si>
  <si>
    <t>COMIDAS ENLATADAS - ATUN EN AGUA - CON PESO DE 160 GRAMOS</t>
  </si>
  <si>
    <t>AZUCAR BLANCA 1KG</t>
  </si>
  <si>
    <t>CAFE MOLIDO TOSTADO SIMILAR O MEJOR CALIDAD QUE ESPRESO AMERICANO EN PRESENTACION DE 1 LB</t>
  </si>
  <si>
    <t>CHOLOTATES EN BARRA PEQUEÑA</t>
  </si>
  <si>
    <t>CONFITES VARIADOS BOLSA DE 360 GRAMOS</t>
  </si>
  <si>
    <t>REFRESCO CARBONATADO 3 LITROS PAQUETE SABOR ORIGINAL</t>
  </si>
  <si>
    <t>REFRESCO CARBONATADO PRESENTACION DE 355 ML PAQUETE DE 12 UNIDADES SABOR ORIGINAL</t>
  </si>
  <si>
    <t>TÉ DE MANZANILLA EN CAJAS DE PRESENTACION SOBRE INDIVIDUALES</t>
  </si>
  <si>
    <t>TÉ DE CANELA EN CAJAS DE PRESENTACION SOBRE INDIVIDUALES</t>
  </si>
  <si>
    <t>TÉ DE MENTA EN CAJAS DE PRESENTACION SOBRE INDIVIDUALES</t>
  </si>
  <si>
    <t>GALLETAS DULCES</t>
  </si>
  <si>
    <t>GALLETA SALADAS</t>
  </si>
  <si>
    <t>Toner HP 05A, color negro</t>
  </si>
  <si>
    <t>TONER HP 78A COLOR NEGRO</t>
  </si>
  <si>
    <t>MASCARILLA QUIRURGICA DESCARTABLE, DE 3 CAPAS DE PROTECCION, CAJA DE 50 UNIDADES. ADJUNTAR FICHA TECNICA, CERTIFICADO POR ARSA, PRESENTAR MUESTRA.</t>
  </si>
  <si>
    <t>SEPARADOR DE DOCUMENTOS, TAMAÑO CARTA, PAQUETE DE 5 UNIDADES, DE PAPEL TIPO CARTULINA</t>
  </si>
  <si>
    <t>CARPETAS TIPO LEITZ, TAMAÑO OFICIO, COLOR GRIS</t>
  </si>
  <si>
    <t>AGUA PURIFICADAEN EMBASE DE 600 ML PAQUETE DE 12 UNIDADES BUENA CALIDAD</t>
  </si>
  <si>
    <t>BOLETOS PARA AGUA PURIFICADA EN BOTELLON DE 5 GALONES BUENA CALIDAD</t>
  </si>
  <si>
    <t>AGUA PURIFICADA EN PRESENTACION DE BOTELLON DE 5 GALONES, ADQUICISION MEDIANTE BOLETOS</t>
  </si>
  <si>
    <t>AGUA PURIFICADA EN PRESENTACION DE BOTES MEDIOS NORMALES PARA USO PERSONAL DE 600 ML PAQUETE 36 UNIDADES</t>
  </si>
  <si>
    <t>PAPEL BOND B/20, TAMAÑO OFICIO  (500 HOJAS CADA RESMA)</t>
  </si>
  <si>
    <t>LIBRETAS TAQUIGRAFICAS. 100 PAGINAS RAYADA</t>
  </si>
  <si>
    <t>PEGAMENTO  GOMA, EN BARRA TAMAÑO 40G</t>
  </si>
  <si>
    <t>BOMBILLOS ELECTRICOS LUZ LED BLANCA 127 V, 60 H2 14 W ALTA CALIDA</t>
  </si>
  <si>
    <t>REGLETA ELECTRICA MINIMO 6 CONEXIONES ALTA CALIDAD</t>
  </si>
  <si>
    <t>EXTENSION ELECTRICA DE 12 PIE DE LARGO ALTA CALIDAD</t>
  </si>
  <si>
    <t>EXTENSION ELECTRICA 24 PIE DE LARGO ALTA CALIDAD</t>
  </si>
  <si>
    <t>JUEGO DE LLAVES HEXAGONALES INGLESAS.</t>
  </si>
  <si>
    <t>Gafas de Protección tipo lente</t>
  </si>
  <si>
    <t>Martillo de 16 onz y uña curva</t>
  </si>
  <si>
    <t>Brochas de 2"</t>
  </si>
  <si>
    <t>Lija para metal #500 (Unidad).</t>
  </si>
  <si>
    <t>Acetona</t>
  </si>
  <si>
    <t>Formalina al 37% grado tecnico</t>
  </si>
  <si>
    <t>Alcohol 95%</t>
  </si>
  <si>
    <t>PAPEL BOND BASE 20, TAMAÑO CARTA, COLOR BLANCO RESMA DE 500 HOJAS</t>
  </si>
  <si>
    <t xml:space="preserve"> LLANTAS NUEVAS  NO. 750/16 LISA  DE 14 LONAS CONVENCIONALES, PARA VEHICULO MARCA HYUNDAI COUNTY, TIPO AUTOBUS,  AÑO 2012. ( INCLUYE LLANTA Y TUBO).</t>
  </si>
  <si>
    <t>BOLSAS GRANDES PARA BASURA TAMAÑO 23" X 32" DE 50 UNIDADES</t>
  </si>
  <si>
    <t>PAPEL HIGIENICO ROLLO DE 1000 HOJAS PAQUETE 4 UNIDADES</t>
  </si>
  <si>
    <t>CUCHARAS SOPERAS DESECHABLES PAQUETE 25 UNIDADES</t>
  </si>
  <si>
    <t>VASOS DESECHABLES PAQUETE DE 50 UNIDADES  N° 10</t>
  </si>
  <si>
    <t>Alcohol Etilico de 70",  Profesional en galón</t>
  </si>
  <si>
    <t>Mascarilla quirúrgica color azul para adultos y de uso desechable, con gomas elásticas para ajuste perfecto y con 3 Capas de protección. En presentación de 50 unidades por caja.</t>
  </si>
  <si>
    <t>DISPENSADOR AUTOMÁTICO DE GEL ANTIBACTERIAL DE PARED, CAPACIDAD DE 900ML</t>
  </si>
  <si>
    <t>Gel antibacterial con alcohol al 70% con aroma, galón</t>
  </si>
  <si>
    <t>DATOS DEL VIAJE:BENEFICIARIO: ROLANDO ALCIDES SIERRA FONSECA. FECHA DE SALIDA: 18 DE JUNIO DE 2022, FECHA DE RETORNO: 25 DE JUNIO DE 2022.  ITINERARIO DE VUELO: PALMEROLA/COMAYAGUA-QUITO/ECUADOR-PALMEROLA/COMAYAGUA.  PASAPORTE: F050300,  EMPLEADO: 11625,  IDENTIDAD NÚMERO: 0801-1965-01682, CORREO ELECTRONICO: ROLANDO.SIERRA@UNAH.EDU.HN CELULAR: 9901-4201. ASIGNAR COMPRA DE SEGURO DE VIAJE; CONTACTO SEGURO DE VIAJERO: YESENIA MARTINEZ GARCÍA, CORREO ELECTRONICO; YESENIA.MARTINEZ@UNAH.EDU.HN CELULAR: 9805-7321</t>
  </si>
  <si>
    <t>10210</t>
  </si>
  <si>
    <t>10211</t>
  </si>
  <si>
    <t>10214</t>
  </si>
  <si>
    <t>10215</t>
  </si>
  <si>
    <t>10219</t>
  </si>
  <si>
    <t>10221</t>
  </si>
  <si>
    <t>10225</t>
  </si>
  <si>
    <t>10227</t>
  </si>
  <si>
    <t>10228</t>
  </si>
  <si>
    <t>10230</t>
  </si>
  <si>
    <t>10235</t>
  </si>
  <si>
    <t>10236</t>
  </si>
  <si>
    <t>10237</t>
  </si>
  <si>
    <t>10239</t>
  </si>
  <si>
    <t>10240</t>
  </si>
  <si>
    <t>10241</t>
  </si>
  <si>
    <t>10243</t>
  </si>
  <si>
    <t>10248</t>
  </si>
  <si>
    <t>10250</t>
  </si>
  <si>
    <t>10251</t>
  </si>
  <si>
    <t>10253</t>
  </si>
  <si>
    <t>10254</t>
  </si>
  <si>
    <t>10256</t>
  </si>
  <si>
    <t>10258</t>
  </si>
  <si>
    <t>10260</t>
  </si>
  <si>
    <t>10262</t>
  </si>
  <si>
    <t>10274</t>
  </si>
  <si>
    <t>10278</t>
  </si>
  <si>
    <t>10279</t>
  </si>
  <si>
    <t>10289</t>
  </si>
  <si>
    <t>2022-06-01</t>
  </si>
  <si>
    <t>2022-06-02</t>
  </si>
  <si>
    <t>2022-06-03</t>
  </si>
  <si>
    <t>2022-06-06</t>
  </si>
  <si>
    <t>2022-06-07</t>
  </si>
  <si>
    <t>2022-06-08</t>
  </si>
  <si>
    <t>2022-06-09</t>
  </si>
  <si>
    <t>2022-06-10</t>
  </si>
  <si>
    <t>2022-06-13</t>
  </si>
  <si>
    <t>2022-06-14</t>
  </si>
  <si>
    <t>2022-06-16</t>
  </si>
  <si>
    <t>2022-06-17</t>
  </si>
  <si>
    <t>2022-06-28</t>
  </si>
  <si>
    <t>2022-06-15</t>
  </si>
  <si>
    <t>2022-06-27</t>
  </si>
  <si>
    <t>2022-06-21</t>
  </si>
  <si>
    <t>2022-06-20</t>
  </si>
  <si>
    <t>2022-06-24</t>
  </si>
  <si>
    <t>2022-06-22</t>
  </si>
  <si>
    <t>2022-06-23</t>
  </si>
  <si>
    <t>2022-06-29</t>
  </si>
  <si>
    <t>http://h1.honducompras.gob.hn/Procesos/ProcesoHistorico.aspx?Id0=MQAAADAAAAA3AAAAMwAAAA%3d%3d-9TOqn%2fE4woM%3d&amp;Id1=MgAAAA%3d%3d-HgHSyRhqF1U%3d&amp;Id2=VQAAAE4AAABBAAAASAAAAC0AAABTAAAARQAAAEEAAABGAAAALQAAAEYAAABEAAAAQwAAAC0AAABDAAAATQAAAC0AAABTAAAAQwAAADEAAAAxAAAANgAAADcAAAA4AAAALQAAADIAAAAwAAAAMgAAADIAAAA%3d-8tjDlmeYNrw%3d</t>
  </si>
  <si>
    <t>http://h1.honducompras.gob.hn/Procesos/ProcesoHistorico.aspx?Id0=MQAAADAAAAA3AAAAMwAAAA%3d%3d-9TOqn%2fE4woM%3d&amp;Id1=MgAAAA%3d%3d-HgHSyRhqF1U%3d&amp;Id2=VQAAAE4AAABBAAAASAAAAC0AAABTAAAARQAAAEEAAABGAAAALQAAAEYAAABEAAAAQwAAAC0AAABDAAAATQAAAC0AAABTAAAAQwAAADEAAAAxAAAANgAAADgAAAAyAAAALQAAADIAAAAwAAAAMgAAADIAAAA%3d-6I8VI5en%2fqU%3d</t>
  </si>
  <si>
    <t>http://h1.honducompras.gob.hn/Procesos/ProcesoHistorico.aspx?Id0=MQAAADAAAAA3AAAAMwAAAA%3d%3d-9TOqn%2fE4woM%3d&amp;Id1=MgAAAA%3d%3d-HgHSyRhqF1U%3d&amp;Id2=VQAAAE4AAABBAAAASAAAAC0AAABTAAAARQAAAEEAAABGAAAALQAAAEYAAABJAAAALQAAAEMAAABNAAAALQAAAFMAAABDAAAAMQAAADEAAAA4AAAANAAAADAAAAAtAAAAMgAAADAAAAAyAAAAMgAAAA%3d%3d-ojNuODUnQPU%3d</t>
  </si>
  <si>
    <t>http://h1.honducompras.gob.hn/Procesos/ProcesoHistorico.aspx?Id0=MQAAADUAAAAxAAAA-JRCLDie%2b6mw%3d&amp;Id1=MgAAAA%3d%3d-HgHSyRhqF1U%3d&amp;Id2=VQAAAE4AAABBAAAASAAAAC0AAABTAAAARQAAAEEAAABGAAAALQAAAEQAAABJAAAAUAAAAFAAAAAtAAAAQwAAAE0AAAAtAAAAUwAAAEMAAAAxAAAAMQAAADcAAAA2AAAAOQAAAC0AAAAyAAAAMAAAADIAAAAyAAAA-g4TQ85rySe0%3d</t>
  </si>
  <si>
    <t>http://h1.honducompras.gob.hn/Procesos/ProcesoHistorico.aspx?Id0=MQAAADAAAAA3AAAAMwAAAA%3d%3d-9TOqn%2fE4woM%3d&amp;Id1=MgAAAA%3d%3d-HgHSyRhqF1U%3d&amp;Id2=VQAAAE4AAABBAAAASAAAAC0AAABTAAAARQAAAEEAAABGAAAALQAAAFIAAAAtAAAAQwAAAE0AAAAtAAAAUwAAAEMAAAAxAAAAMQAAADkAAAAxAAAANAAAAC0AAAAyAAAAMAAAADIAAAAyAAAA-wL3OVIi%2bbGw%3d</t>
  </si>
  <si>
    <t>http://h1.honducompras.gob.hn/Procesos/ProcesoHistorico.aspx?Id0=MQAAADAAAAA3AAAAMwAAAA%3d%3d-9TOqn%2fE4woM%3d&amp;Id1=MgAAAA%3d%3d-HgHSyRhqF1U%3d&amp;Id2=VQAAAE4AAABBAAAASAAAAC0AAABTAAAARQAAAEEAAABGAAAALQAAAEQAAABDAAAALQAAAEMAAABNAAAALQAAAFMAAABDAAAAMQAAADEAAAA4AAAANAAAADcAAAAtAAAAMgAAADAAAAAyAAAAMgAAAA%3d%3d-yP87BS%2feV%2fM%3d</t>
  </si>
  <si>
    <t>http://h1.honducompras.gob.hn/Procesos/ProcesoHistorico.aspx?Id0=MQAAADAAAAA3AAAAMwAAAA%3d%3d-9TOqn%2fE4woM%3d&amp;Id1=MgAAAA%3d%3d-HgHSyRhqF1U%3d&amp;Id2=VQAAAE4AAABBAAAASAAAAC0AAABTAAAARQAAAEEAAABGAAAALQAAAEkAAABJAAAATQAAAC0AAABDAAAATQAAAC0AAABTAAAAQwAAADEAAAAxAAAANwAAADkAAAA1AAAALQAAADIAAAAwAAAAMgAAADIAAAA%3d-55q3qzrxIsw%3d</t>
  </si>
  <si>
    <t>http://h1.honducompras.gob.hn/Procesos/ProcesoHistorico.aspx?Id0=MQAAADAAAAA3AAAAMwAAAA%3d%3d-9TOqn%2fE4woM%3d&amp;Id1=MgAAAA%3d%3d-HgHSyRhqF1U%3d&amp;Id2=VQAAAE4AAABBAAAASAAAAC0AAABTAAAARQAAAEEAAABGAAAALQAAAE0AAABDAAAASQAAAEcAAABQAAAALQAAAEMAAABNAAAALQAAAFMAAABDAAAAMQAAADEAAAA5AAAAOAAAADUAAAAtAAAAMgAAADAAAAAyAAAAMgAAAA%3d%3d-WBmU1Cgxrto%3d</t>
  </si>
  <si>
    <t>http://h1.honducompras.gob.hn/Procesos/ProcesoHistorico.aspx?Id0=MQAAADAAAAA3AAAAMwAAAA%3d%3d-9TOqn%2fE4woM%3d&amp;Id1=MgAAAA%3d%3d-HgHSyRhqF1U%3d&amp;Id2=VQAAAE4AAABBAAAASAAAAC0AAABTAAAARQAAAEEAAABGAAAALQAAAEQAAABBAAAARAAAAEYAAABUAAAALQAAAEMAAABNAAAALQAAAFMAAABDAAAAMQAAADEAAAA2AAAANQAAADQAAAAtAAAAMgAAADAAAAAyAAAAMgAAAA%3d%3d-GCoCkp6vSik%3d</t>
  </si>
  <si>
    <t>http://h1.honducompras.gob.hn/Procesos/ProcesoHistorico.aspx?Id0=MQAAADAAAAA3AAAAMwAAAA%3d%3d-9TOqn%2fE4woM%3d&amp;Id1=MgAAAA%3d%3d-HgHSyRhqF1U%3d&amp;Id2=VQAAAE4AAABBAAAASAAAAC0AAABTAAAARQAAAEEAAABGAAAALQAAAEQAAABJAAAAUAAAAFAAAAAtAAAAQwAAAE0AAAAtAAAAUwAAAEMAAAAxAAAAMQAAADcAAAA2AAAANwAAAC0AAAAyAAAAMAAAADIAAAAyAAAA-GpY9NEFmLfk%3d</t>
  </si>
  <si>
    <t>http://h1.honducompras.gob.hn/Procesos/ProcesoHistorico.aspx?Id0=MQAAADAAAAA3AAAAMwAAAA%3d%3d-9TOqn%2fE4woM%3d&amp;Id1=MgAAAA%3d%3d-HgHSyRhqF1U%3d&amp;Id2=VQAAAE4AAABBAAAASAAAAC0AAABTAAAARQAAAEEAAABGAAAALQAAAEQAAABTAAAARwAAAC0AAABDAAAATQAAAC0AAABTAAAAQwAAAC0AAAAxAAAAMQAAADcAAAA3AAAAOQAAAC0AAAAyAAAAMAAAADIAAAAyAAAA-rLJrLLUqL7o%3d</t>
  </si>
  <si>
    <t>http://h1.honducompras.gob.hn/Procesos/ProcesoHistorico.aspx?Id0=MQAAADAAAAA3AAAAMwAAAA%3d%3d-9TOqn%2fE4woM%3d&amp;Id1=MgAAAA%3d%3d-HgHSyRhqF1U%3d&amp;Id2=VQAAAE4AAABBAAAASAAAAC0AAABTAAAARQAAAEEAAABGAAAALQAAAEQAAABTAAAARwAAAC0AAABDAAAATQAAAC0AAABTAAAAQwAAAC0AAAAxAAAAMQAAADcAAAA4AAAANAAAAC0AAAAyAAAAMAAAADIAAAAyAAAA-ow0%2bke%2br9Es%3d</t>
  </si>
  <si>
    <t>http://h1.honducompras.gob.hn/Procesos/ProcesoHistorico.aspx?Id0=MQAAADAAAAA3AAAAMwAAAA%3d%3d-9TOqn%2fE4woM%3d&amp;Id1=MgAAAA%3d%3d-HgHSyRhqF1U%3d&amp;Id2=VQAAAE4AAABBAAAASAAAAC0AAABTAAAARQAAAEEAAABGAAAALQAAAEQAAABBAAAARAAAAEYAAABUAAAALQAAAEMAAABNAAAALQAAAFMAAABDAAAAMQAAADEAAAA2AAAAOQAAADYAAAAtAAAAMgAAADAAAAAyAAAAMgAAAA%3d%3d-KVew3XicDy0%3d</t>
  </si>
  <si>
    <t>http://h1.honducompras.gob.hn/Procesos/ProcesoHistorico.aspx?Id0=MQAAADAAAAA3AAAAMwAAAA%3d%3d-9TOqn%2fE4woM%3d&amp;Id1=MgAAAA%3d%3d-HgHSyRhqF1U%3d&amp;Id2=VQAAAE4AAABBAAAASAAAAC0AAABTAAAARQAAAEEAAABGAAAALQAAAEQAAABFAAAAUwAAAC0AAABDAAAATQAAAC0AAABTAAAAQwAAAC0AAAAxAAAAMQAAADgAAAAzAAAANAAAAC0AAAAyAAAAMAAAADIAAAAyAAAA-8L3%2bJQMcO0o%3d</t>
  </si>
  <si>
    <t>http://h1.honducompras.gob.hn/Procesos/ProcesoHistorico.aspx?Id0=MQAAADAAAAA3AAAAMwAAAA%3d%3d-9TOqn%2fE4woM%3d&amp;Id1=MgAAAA%3d%3d-HgHSyRhqF1U%3d&amp;Id2=VQAAAE4AAABBAAAASAAAAC0AAABTAAAARQAAAEEAAABGAAAALQAAAEoAAABEAAAAVQAAAC0AAABDAAAATQAAAC0AAABTAAAAQwAAAC0AAAAxAAAAMQAAADkAAAA2AAAAOQAAAC0AAAAyAAAAMAAAADIAAAAyAAAA-zoxZyR%2fOI38%3d</t>
  </si>
  <si>
    <t>http://h1.honducompras.gob.hn/Procesos/ProcesoHistorico.aspx?Id0=MQAAADAAAAA3AAAAMwAAAA%3d%3d-9TOqn%2fE4woM%3d&amp;Id1=MgAAAA%3d%3d-HgHSyRhqF1U%3d&amp;Id2=VQAAAE4AAABBAAAASAAAAC0AAABTAAAARQAAAEEAAABGAAAALQAAAE0AAABEAAAARAAAAC0AAABDAAAATQAAAC0AAABTAAAAQwAAAC0AAAAxAAAAMQAAADgAAAAxAAAAOAAAAC0AAAAyAAAAMAAAADIAAAAyAAAA-q6QlGh1Xv%2fo%3d</t>
  </si>
  <si>
    <t>http://h1.honducompras.gob.hn/Procesos/ProcesoHistorico.aspx?Id0=MQAAADAAAAA3AAAAMwAAAA%3d%3d-9TOqn%2fE4woM%3d&amp;Id1=MgAAAA%3d%3d-HgHSyRhqF1U%3d&amp;Id2=VQAAAE4AAABBAAAASAAAAC0AAABTAAAARQAAAEEAAABGAAAALQAAAE0AAABEAAAAWQAAAEQAAAAtAAAAQwAAAE0AAAAtAAAAUwAAAEMAAAAxAAAAMQAAADcAAAA2AAAAMAAAAC0AAAAyAAAAMAAAADIAAAAyAAAA-ZrM%2b2t6iHOA%3d</t>
  </si>
  <si>
    <t>http://h1.honducompras.gob.hn/Procesos/ProcesoHistorico.aspx?Id0=MQAAADUAAAAxAAAA-JRCLDie%2b6mw%3d&amp;Id1=MgAAAA%3d%3d-HgHSyRhqF1U%3d&amp;Id2=VQAAAE4AAABBAAAASAAAAC0AAABTAAAARQAAAEEAAABGAAAALQAAAEQAAABJAAAAQwAAAC0AAABDAAAATQAAAC0AAABTAAAAQwAAADEAAAAxAAAAOAAAADcAAAAyAAAALQAAADIAAAAwAAAAMgAAADIAAAA%3d-tjQtoPYSYHo%3d</t>
  </si>
  <si>
    <t>http://h1.honducompras.gob.hn/Procesos/ProcesoHistorico.aspx?Id0=MQAAADUAAAAxAAAA-JRCLDie%2b6mw%3d&amp;Id1=MgAAAA%3d%3d-HgHSyRhqF1U%3d&amp;Id2=VQAAAE4AAABBAAAASAAAAC0AAABTAAAARQAAAEEAAABGAAAALQAAAEQAAABFAAAAUwAAAC0AAABDAAAATQAAAC0AAABTAAAAQwAAADEAAAAxAAAAOAAAADIAAAA1AAAALQAAADIAAAAwAAAAMgAAADIAAAA%3d-Mx74u1vEtY0%3d</t>
  </si>
  <si>
    <t>http://h1.honducompras.gob.hn/Procesos/ProcesoHistorico.aspx?Id0=MQAAADAAAAA3AAAAMwAAAA%3d%3d-9TOqn%2fE4woM%3d&amp;Id1=MgAAAA%3d%3d-HgHSyRhqF1U%3d&amp;Id2=VQAAAE4AAABBAAAASAAAAC0AAABTAAAARQAAAEEAAABGAAAALQAAAEoAAABEAAAAVQAAAC0AAABDAAAATQAAAC0AAABTAAAAQwAAAC0AAAAxAAAAMQAAADkAAAA4AAAANAAAAC0AAAAyAAAAMAAAADIAAAAyAAAA-Fd%2bxlyhr09Y%3d</t>
  </si>
  <si>
    <t>http://h1.honducompras.gob.hn/Procesos/ProcesoHistorico.aspx?Id0=MQAAADUAAAAxAAAA-JRCLDie%2b6mw%3d&amp;Id1=MgAAAA%3d%3d-HgHSyRhqF1U%3d&amp;Id2=VQAAAE4AAABBAAAASAAAAC0AAABTAAAARQAAAEEAAABGAAAALQAAAEQAAABTAAAARwAAAC0AAABDAAAATQAAAC0AAABTAAAAQwAAADEAAAAxAAAANwAAADgAAAAwAAAALQAAADIAAAAwAAAAMgAAADIAAAA%3d-xhs8mJEiN4I%3d</t>
  </si>
  <si>
    <t>http://h1.honducompras.gob.hn/Procesos/ProcesoHistorico.aspx?Id0=MQAAADAAAAA3AAAAMwAAAA%3d%3d-9TOqn%2fE4woM%3d&amp;Id1=MgAAAA%3d%3d-HgHSyRhqF1U%3d&amp;Id2=VQAAAE4AAABBAAAASAAAAC0AAABTAAAARQAAAEEAAABGAAAALQAAAEQAAABFAAAAUwAAAC0AAABDAAAATQAAAC0AAABTAAAAQwAAAC0AAAAxAAAAMQAAADgAAAAzAAAAMAAAAC0AAAAyAAAAMAAAADIAAAAyAAAA-U5Qt3%2fQFO1U%3d</t>
  </si>
  <si>
    <t>http://h1.honducompras.gob.hn/Procesos/ProcesoHistorico.aspx?Id0=MQAAADAAAAA3AAAAMwAAAA%3d%3d-9TOqn%2fE4woM%3d&amp;Id1=MgAAAA%3d%3d-HgHSyRhqF1U%3d&amp;Id2=VQAAAE4AAABBAAAASAAAAC0AAABTAAAARQAAAEEAAABGAAAALQAAAEYAAABJAAAALQAAAEMAAABNAAAALQAAAFMAAABDAAAALQAAADEAAAAxAAAAOAAAADUAAAA4AAAALQAAADIAAAAwAAAAMgAAADIAAAA%3d-7YAG5cmfwJw%3d</t>
  </si>
  <si>
    <t>http://h1.honducompras.gob.hn/Procesos/ProcesoHistorico.aspx?Id0=MQAAADAAAAA3AAAAMwAAAA%3d%3d-9TOqn%2fE4woM%3d&amp;Id1=MgAAAA%3d%3d-HgHSyRhqF1U%3d&amp;Id2=VQAAAE4AAABBAAAASAAAAC0AAABTAAAARQAAAEEAAABGAAAALQAAAEQAAABBAAAARgAAAEMAAABNAAAALQAAAEMAAABNAAAALQAAAFMAAABDAAAAMQAAADEAAAA4AAAANAAAADgAAAAtAAAAMgAAADAAAAAyAAAAMgAAAA%3d%3d-6o5w%2bcibU8s%3d</t>
  </si>
  <si>
    <t>http://h1.honducompras.gob.hn/Procesos/ProcesoHistorico.aspx?Id0=MQAAADAAAAA3AAAAMwAAAA%3d%3d-9TOqn%2fE4woM%3d&amp;Id1=MgAAAA%3d%3d-HgHSyRhqF1U%3d&amp;Id2=VQAAAE4AAABBAAAASAAAAC0AAABTAAAARQAAAEEAAABGAAAALQAAAE0AAABEAAAARAAAAC0AAABDAAAATQAAAC0AAABTAAAAQwAAAC0AAAAxAAAAMQAAADgAAAAwAAAANAAAAC0AAAAyAAAAMAAAADIAAAAyAAAA-6i5bVLOJ2nY%3d</t>
  </si>
  <si>
    <t>http://h1.honducompras.gob.hn/Procesos/ProcesoHistorico.aspx?Id0=MQAAADUAAAAxAAAA-JRCLDie%2b6mw%3d&amp;Id1=MgAAAA%3d%3d-HgHSyRhqF1U%3d&amp;Id2=VQAAAE4AAABBAAAASAAAAC0AAABTAAAARQAAAEEAAABGAAAALQAAAEMAAABVAAAAUgAAAE8AAABDAAAALQAAAEMAAABNAAAALQAAAFMAAABDAAAAMQAAADEAAAA5AAAAMwAAADcAAAAtAAAAMgAAADAAAAAyAAAAMgAAAA%3d%3d-gh6P7OiE0io%3d</t>
  </si>
  <si>
    <t>http://h1.honducompras.gob.hn/Procesos/ProcesoHistorico.aspx?Id0=MQAAADUAAAAxAAAA-JRCLDie%2b6mw%3d&amp;Id1=MgAAAA%3d%3d-HgHSyRhqF1U%3d&amp;Id2=VQAAAE4AAABBAAAASAAAAC0AAABTAAAARQAAAEEAAABGAAAALQAAAFYAAABPAAAAQQAAAEUAAAAtAAAAQwAAAE0AAAAtAAAAUwAAAEMAAAAxAAAAMQAAADkAAAA2AAAAMAAAAC0AAAAyAAAAMAAAADIAAAAyAAAA-5ZORqfqQZKc%3d</t>
  </si>
  <si>
    <t>http://h1.honducompras.gob.hn/Procesos/ProcesoHistorico.aspx?Id0=MQAAADUAAAAxAAAA-JRCLDie%2b6mw%3d&amp;Id1=MgAAAA%3d%3d-HgHSyRhqF1U%3d&amp;Id2=VQAAAE4AAABBAAAASAAAAC0AAABTAAAARQAAAEEAAABGAAAALQAAAFMAAABEAAAAUgAAAFQAAAAtAAAAQwAAAE0AAAAtAAAAUwAAADEAAAAxAAAAOAAAADgAAAAyAAAALQAAADIAAAAwAAAAMgAAADIAAAA%3d-6%2fWnpEnpke0%3d</t>
  </si>
  <si>
    <t>http://h1.honducompras.gob.hn/Procesos/ProcesoHistorico.aspx?Id0=MQAAADAAAAA3AAAAMwAAAA%3d%3d-9TOqn%2fE4woM%3d&amp;Id1=MgAAAA%3d%3d-HgHSyRhqF1U%3d&amp;Id2=VQAAAE4AAABBAAAASAAAAC0AAABTAAAARQAAAEEAAABGAAAALQAAAE0AAABDAAAAUwAAAEUAAABVAAAATQAAAEkAAAAtAAAAQwAAAE0AAAAtAAAAUwAAAEMAAAAxAAAAMgAAADAAAAA4AAAAOQAAAC0AAAAyAAAAMAAAADIAAAAyAAAA-A8bjc2pajP4%3d</t>
  </si>
  <si>
    <t>https://portalunico.iaip.gob.hn/portal/ver_documento.php?uid=MTQ4MjcwMjg5MzQ3NjM0ODcxMjQ2MTk4NzIzNDI=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</si>
</sst>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####\-####"/>
  </numFmts>
  <fonts count="10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4"/>
      <color theme="0"/>
      <name val="Calibri"/>
      <family val="2"/>
    </font>
    <font>
      <b/>
      <sz val="12"/>
      <color rgb="FF000000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B53A4"/>
        <bgColor theme="4"/>
      </patternFill>
    </fill>
    <fill>
      <patternFill patternType="solid">
        <fgColor rgb="FF3B53A4"/>
        <bgColor rgb="FF8DB5F8"/>
      </patternFill>
    </fill>
    <fill>
      <patternFill patternType="solid">
        <fgColor rgb="FF3B53A4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</cellStyleXfs>
  <cellXfs count="35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0" fillId="0" borderId="0" xfId="0"/>
    <xf numFmtId="165" fontId="0" fillId="0" borderId="0" xfId="0" applyNumberFormat="1"/>
    <xf numFmtId="0" fontId="0" fillId="0" borderId="0" xfId="0"/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0" fontId="0" fillId="0" borderId="0" xfId="0"/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 applyAlignment="1" applyProtection="1">
      <alignment wrapText="1"/>
      <protection locked="0"/>
    </xf>
    <xf numFmtId="0" fontId="6" fillId="0" borderId="5" xfId="0" applyFont="1" applyBorder="1" applyProtection="1">
      <protection locked="0"/>
    </xf>
    <xf numFmtId="0" fontId="5" fillId="5" borderId="5" xfId="0" applyFont="1" applyFill="1" applyBorder="1" applyAlignment="1" applyProtection="1">
      <alignment vertical="center"/>
    </xf>
    <xf numFmtId="0" fontId="5" fillId="5" borderId="6" xfId="0" applyFont="1" applyFill="1" applyBorder="1" applyAlignment="1" applyProtection="1">
      <alignment vertical="center"/>
    </xf>
    <xf numFmtId="0" fontId="0" fillId="0" borderId="0" xfId="0"/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7" fillId="0" borderId="0" xfId="1" applyProtection="1">
      <protection locked="0"/>
    </xf>
    <xf numFmtId="0" fontId="0" fillId="0" borderId="0" xfId="0" applyNumberFormat="1" applyFont="1" applyFill="1" applyBorder="1" applyAlignment="1" applyProtection="1">
      <protection locked="0"/>
    </xf>
    <xf numFmtId="0" fontId="0" fillId="6" borderId="0" xfId="0" applyNumberFormat="1" applyFont="1" applyFill="1" applyBorder="1" applyAlignment="1" applyProtection="1">
      <protection locked="0"/>
    </xf>
    <xf numFmtId="0" fontId="7" fillId="0" borderId="0" xfId="1" applyNumberFormat="1" applyFill="1" applyBorder="1" applyAlignment="1" applyProtection="1">
      <protection locked="0"/>
    </xf>
    <xf numFmtId="164" fontId="3" fillId="2" borderId="2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64" fontId="3" fillId="2" borderId="4" xfId="0" applyNumberFormat="1" applyFont="1" applyFill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0" fillId="0" borderId="5" xfId="0" applyBorder="1"/>
  </cellXfs>
  <cellStyles count="3">
    <cellStyle name="Hipervínculo" xfId="1" builtinId="8"/>
    <cellStyle name="Normal" xfId="0" builtinId="0"/>
    <cellStyle name="Normal 2" xfId="2" xr:uid="{00000000-0005-0000-0000-000030000000}"/>
  </cellStyles>
  <dxfs count="0"/>
  <tableStyles count="0" defaultTableStyle="TableStyleMedium2" defaultPivotStyle="PivotStyleLight16"/>
  <colors>
    <mruColors>
      <color rgb="FF3B53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B126A-2125-4EB2-A177-CE7277B0441F}">
  <dimension ref="A1:BQ1005"/>
  <sheetViews>
    <sheetView tabSelected="1" topLeftCell="O89" zoomScale="85" zoomScaleNormal="85" workbookViewId="0">
      <selection activeCell="O101" sqref="O101"/>
    </sheetView>
  </sheetViews>
  <sheetFormatPr baseColWidth="10" defaultColWidth="9.1796875" defaultRowHeight="14.5" x14ac:dyDescent="0.35"/>
  <cols>
    <col min="1" max="1" width="45" customWidth="1"/>
    <col min="2" max="2" width="30.453125" customWidth="1"/>
    <col min="3" max="3" width="38" style="20" customWidth="1"/>
    <col min="4" max="4" width="38" customWidth="1"/>
    <col min="5" max="5" width="20.54296875" customWidth="1"/>
    <col min="6" max="6" width="17.54296875" style="3" customWidth="1"/>
    <col min="7" max="8" width="17.54296875" customWidth="1"/>
    <col min="9" max="9" width="32" customWidth="1"/>
    <col min="10" max="10" width="25.453125" style="14" customWidth="1"/>
    <col min="11" max="11" width="17.453125" customWidth="1"/>
    <col min="12" max="12" width="36.26953125" customWidth="1"/>
    <col min="13" max="13" width="14.453125"/>
    <col min="14" max="14" width="13.26953125" customWidth="1"/>
    <col min="15" max="15" width="12.26953125" customWidth="1"/>
    <col min="16" max="16" width="14.453125"/>
    <col min="17" max="17" width="14.7265625" style="5" customWidth="1"/>
    <col min="18" max="18" width="11.54296875" customWidth="1"/>
    <col min="19" max="19" width="11.54296875" style="21" customWidth="1"/>
    <col min="20" max="20" width="16" customWidth="1"/>
    <col min="21" max="21" width="14.54296875" customWidth="1"/>
    <col min="22" max="22" width="11.54296875" customWidth="1"/>
    <col min="23" max="23" width="11.7265625" style="1" customWidth="1"/>
    <col min="24" max="24" width="13.7265625" style="1" customWidth="1"/>
    <col min="25" max="25" width="34.26953125" style="20" customWidth="1"/>
    <col min="26" max="26" width="14.81640625" customWidth="1"/>
    <col min="27" max="27" width="13" customWidth="1"/>
    <col min="28" max="28" width="16" style="1" customWidth="1"/>
    <col min="29" max="29" width="12.26953125" customWidth="1"/>
    <col min="30" max="30" width="18.1796875" customWidth="1"/>
    <col min="31" max="31" width="32.1796875" customWidth="1"/>
    <col min="32" max="32" width="32.453125" customWidth="1"/>
    <col min="33" max="33" width="29.26953125" style="10" customWidth="1"/>
    <col min="34" max="34" width="34.81640625" customWidth="1"/>
    <col min="35" max="35" width="34.81640625" style="21" customWidth="1"/>
    <col min="36" max="36" width="37.7265625" style="14" customWidth="1"/>
    <col min="66" max="66" width="49.54296875" customWidth="1"/>
    <col min="67" max="67" width="51" customWidth="1"/>
    <col min="68" max="68" width="46.81640625" customWidth="1"/>
    <col min="69" max="69" width="41.81640625" customWidth="1"/>
  </cols>
  <sheetData>
    <row r="1" spans="1:69" s="6" customFormat="1" ht="15" customHeight="1" x14ac:dyDescent="0.35">
      <c r="W1" s="7"/>
      <c r="X1" s="7"/>
      <c r="AB1" s="7"/>
      <c r="AJ1" s="16"/>
    </row>
    <row r="2" spans="1:69" s="6" customFormat="1" ht="26.25" customHeight="1" x14ac:dyDescent="0.35">
      <c r="C2" s="19"/>
      <c r="D2" s="18" t="s">
        <v>72</v>
      </c>
      <c r="E2" s="18" t="s">
        <v>73</v>
      </c>
      <c r="W2" s="7"/>
      <c r="X2" s="7"/>
      <c r="AB2" s="7"/>
      <c r="AJ2" s="16"/>
    </row>
    <row r="3" spans="1:69" s="6" customFormat="1" ht="24.75" customHeight="1" x14ac:dyDescent="0.45">
      <c r="C3" s="18" t="s">
        <v>70</v>
      </c>
      <c r="D3" s="17" t="s">
        <v>552</v>
      </c>
      <c r="E3" s="17" t="s">
        <v>553</v>
      </c>
      <c r="W3" s="7"/>
      <c r="X3" s="7"/>
      <c r="AB3" s="7"/>
      <c r="AJ3" s="16"/>
    </row>
    <row r="4" spans="1:69" s="6" customFormat="1" ht="24" customHeight="1" x14ac:dyDescent="0.45">
      <c r="C4" s="18" t="s">
        <v>71</v>
      </c>
      <c r="D4" s="17" t="s">
        <v>554</v>
      </c>
      <c r="E4" s="17" t="s">
        <v>555</v>
      </c>
      <c r="W4" s="7"/>
      <c r="X4" s="7"/>
      <c r="AB4" s="7"/>
      <c r="AJ4" s="16"/>
    </row>
    <row r="5" spans="1:69" s="6" customFormat="1" ht="15" customHeight="1" x14ac:dyDescent="0.35">
      <c r="W5" s="7"/>
      <c r="X5" s="7"/>
      <c r="AB5" s="7"/>
      <c r="AJ5" s="16"/>
    </row>
    <row r="6" spans="1:69" ht="15.75" customHeight="1" x14ac:dyDescent="0.35">
      <c r="A6" s="30" t="s">
        <v>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2"/>
    </row>
    <row r="7" spans="1:69" ht="74" x14ac:dyDescent="0.35">
      <c r="A7" s="12" t="s">
        <v>1</v>
      </c>
      <c r="B7" s="12" t="s">
        <v>24</v>
      </c>
      <c r="C7" s="12" t="s">
        <v>141</v>
      </c>
      <c r="D7" s="12" t="s">
        <v>54</v>
      </c>
      <c r="E7" s="12" t="s">
        <v>2</v>
      </c>
      <c r="F7" s="12" t="s">
        <v>147</v>
      </c>
      <c r="G7" s="12" t="s">
        <v>3</v>
      </c>
      <c r="H7" s="12" t="s">
        <v>4</v>
      </c>
      <c r="I7" s="12" t="s">
        <v>5</v>
      </c>
      <c r="J7" s="12" t="s">
        <v>6</v>
      </c>
      <c r="K7" s="12" t="s">
        <v>7</v>
      </c>
      <c r="L7" s="12" t="s">
        <v>8</v>
      </c>
      <c r="M7" s="12" t="s">
        <v>9</v>
      </c>
      <c r="N7" s="12" t="s">
        <v>10</v>
      </c>
      <c r="O7" s="12" t="s">
        <v>11</v>
      </c>
      <c r="P7" s="12" t="s">
        <v>12</v>
      </c>
      <c r="Q7" s="12" t="s">
        <v>149</v>
      </c>
      <c r="R7" s="12" t="s">
        <v>13</v>
      </c>
      <c r="S7" s="12" t="s">
        <v>148</v>
      </c>
      <c r="T7" s="12" t="s">
        <v>14</v>
      </c>
      <c r="U7" s="12" t="s">
        <v>15</v>
      </c>
      <c r="V7" s="12" t="s">
        <v>16</v>
      </c>
      <c r="W7" s="13" t="s">
        <v>17</v>
      </c>
      <c r="X7" s="13" t="s">
        <v>18</v>
      </c>
      <c r="Y7" s="12" t="s">
        <v>140</v>
      </c>
      <c r="Z7" s="12" t="s">
        <v>19</v>
      </c>
      <c r="AA7" s="12" t="s">
        <v>20</v>
      </c>
      <c r="AB7" s="13" t="s">
        <v>21</v>
      </c>
      <c r="AC7" s="12" t="s">
        <v>22</v>
      </c>
      <c r="AD7" s="12" t="s">
        <v>23</v>
      </c>
      <c r="AE7" s="12" t="s">
        <v>76</v>
      </c>
      <c r="AF7" s="12" t="s">
        <v>75</v>
      </c>
      <c r="AG7" s="12" t="s">
        <v>55</v>
      </c>
      <c r="AH7" s="12" t="s">
        <v>57</v>
      </c>
      <c r="AI7" s="12" t="s">
        <v>144</v>
      </c>
      <c r="AJ7" s="12" t="s">
        <v>56</v>
      </c>
    </row>
    <row r="8" spans="1:69" ht="15" customHeight="1" x14ac:dyDescent="0.35">
      <c r="A8" s="6" t="s">
        <v>108</v>
      </c>
      <c r="B8" s="6" t="s">
        <v>37</v>
      </c>
      <c r="C8" s="6" t="s">
        <v>141</v>
      </c>
      <c r="D8" s="27" t="s">
        <v>2003</v>
      </c>
      <c r="E8" s="6">
        <v>2100</v>
      </c>
      <c r="F8" s="6" t="s">
        <v>556</v>
      </c>
      <c r="G8" s="27" t="s">
        <v>2023</v>
      </c>
      <c r="H8" s="6" t="s">
        <v>561</v>
      </c>
      <c r="I8" s="6" t="s">
        <v>116</v>
      </c>
      <c r="J8" s="16"/>
      <c r="K8" s="6" t="s">
        <v>563</v>
      </c>
      <c r="L8" s="27" t="s">
        <v>2034</v>
      </c>
      <c r="M8" s="27">
        <v>2</v>
      </c>
      <c r="N8" s="27">
        <v>1050</v>
      </c>
      <c r="O8" s="6" t="s">
        <v>563</v>
      </c>
      <c r="P8" s="27">
        <v>1050</v>
      </c>
      <c r="Q8" s="6" t="s">
        <v>556</v>
      </c>
      <c r="R8" s="6"/>
      <c r="S8" s="27">
        <v>2100</v>
      </c>
      <c r="T8" s="6">
        <v>2100</v>
      </c>
      <c r="U8" s="27" t="s">
        <v>2167</v>
      </c>
      <c r="V8" s="6"/>
      <c r="W8" s="27" t="s">
        <v>2197</v>
      </c>
      <c r="X8" s="27" t="s">
        <v>2210</v>
      </c>
      <c r="Y8" s="6" t="s">
        <v>124</v>
      </c>
      <c r="Z8" s="27" t="s">
        <v>2003</v>
      </c>
      <c r="AA8" s="6" t="s">
        <v>2008</v>
      </c>
      <c r="AB8" s="27" t="s">
        <v>2214</v>
      </c>
      <c r="AC8" s="27">
        <v>2100</v>
      </c>
      <c r="AD8" s="6" t="s">
        <v>2167</v>
      </c>
      <c r="AE8" s="6" t="s">
        <v>558</v>
      </c>
      <c r="AF8" s="27" t="s">
        <v>2218</v>
      </c>
      <c r="AG8" s="6"/>
      <c r="AH8" s="6" t="s">
        <v>111</v>
      </c>
      <c r="AI8" s="6" t="s">
        <v>2247</v>
      </c>
      <c r="AJ8" s="6"/>
      <c r="BN8" s="5"/>
      <c r="BO8" s="10"/>
      <c r="BP8" s="11"/>
      <c r="BQ8" s="11"/>
    </row>
    <row r="9" spans="1:69" ht="15" customHeight="1" x14ac:dyDescent="0.35">
      <c r="A9" s="6" t="s">
        <v>108</v>
      </c>
      <c r="B9" s="6" t="s">
        <v>37</v>
      </c>
      <c r="C9" s="6" t="s">
        <v>141</v>
      </c>
      <c r="D9" s="27" t="s">
        <v>2003</v>
      </c>
      <c r="E9" s="6">
        <v>700</v>
      </c>
      <c r="F9" s="6" t="s">
        <v>556</v>
      </c>
      <c r="G9" s="27" t="s">
        <v>2023</v>
      </c>
      <c r="H9" s="6" t="s">
        <v>561</v>
      </c>
      <c r="I9" s="6" t="s">
        <v>116</v>
      </c>
      <c r="J9" s="16"/>
      <c r="K9" s="6" t="s">
        <v>563</v>
      </c>
      <c r="L9" s="27" t="s">
        <v>2035</v>
      </c>
      <c r="M9" s="27">
        <v>20</v>
      </c>
      <c r="N9" s="27">
        <v>35</v>
      </c>
      <c r="O9" s="6" t="s">
        <v>563</v>
      </c>
      <c r="P9" s="27">
        <v>35</v>
      </c>
      <c r="Q9" s="6" t="s">
        <v>556</v>
      </c>
      <c r="R9" s="6"/>
      <c r="S9" s="27">
        <v>700</v>
      </c>
      <c r="T9" s="6">
        <v>700</v>
      </c>
      <c r="U9" s="27" t="s">
        <v>2167</v>
      </c>
      <c r="V9" s="6"/>
      <c r="W9" s="27" t="s">
        <v>2197</v>
      </c>
      <c r="X9" s="27" t="s">
        <v>2210</v>
      </c>
      <c r="Y9" s="6" t="s">
        <v>124</v>
      </c>
      <c r="Z9" s="27" t="s">
        <v>2003</v>
      </c>
      <c r="AA9" s="6" t="s">
        <v>2008</v>
      </c>
      <c r="AB9" s="27" t="s">
        <v>2214</v>
      </c>
      <c r="AC9" s="27">
        <v>700</v>
      </c>
      <c r="AD9" s="6" t="s">
        <v>2167</v>
      </c>
      <c r="AE9" s="6" t="s">
        <v>558</v>
      </c>
      <c r="AF9" s="27" t="s">
        <v>2218</v>
      </c>
      <c r="AG9" s="6"/>
      <c r="AH9" s="6" t="s">
        <v>111</v>
      </c>
      <c r="AI9" s="6" t="s">
        <v>2247</v>
      </c>
      <c r="AJ9" s="6"/>
      <c r="BN9" s="5"/>
      <c r="BO9" s="10"/>
      <c r="BP9" s="11"/>
      <c r="BQ9" s="11"/>
    </row>
    <row r="10" spans="1:69" ht="15" customHeight="1" x14ac:dyDescent="0.35">
      <c r="A10" s="6" t="s">
        <v>108</v>
      </c>
      <c r="B10" s="6" t="s">
        <v>37</v>
      </c>
      <c r="C10" s="6" t="s">
        <v>141</v>
      </c>
      <c r="D10" s="27" t="s">
        <v>2003</v>
      </c>
      <c r="E10" s="6">
        <v>440</v>
      </c>
      <c r="F10" s="6" t="s">
        <v>556</v>
      </c>
      <c r="G10" s="27" t="s">
        <v>2023</v>
      </c>
      <c r="H10" s="6" t="s">
        <v>561</v>
      </c>
      <c r="I10" s="6" t="s">
        <v>116</v>
      </c>
      <c r="J10" s="16"/>
      <c r="K10" s="6" t="s">
        <v>563</v>
      </c>
      <c r="L10" s="27" t="s">
        <v>2036</v>
      </c>
      <c r="M10" s="27">
        <v>20</v>
      </c>
      <c r="N10" s="27">
        <v>22</v>
      </c>
      <c r="O10" s="6" t="s">
        <v>563</v>
      </c>
      <c r="P10" s="27">
        <v>22</v>
      </c>
      <c r="Q10" s="6" t="s">
        <v>556</v>
      </c>
      <c r="R10" s="6"/>
      <c r="S10" s="27">
        <v>440</v>
      </c>
      <c r="T10" s="6">
        <v>440</v>
      </c>
      <c r="U10" s="27" t="s">
        <v>2167</v>
      </c>
      <c r="V10" s="6"/>
      <c r="W10" s="27" t="s">
        <v>2197</v>
      </c>
      <c r="X10" s="27" t="s">
        <v>2210</v>
      </c>
      <c r="Y10" s="6" t="s">
        <v>124</v>
      </c>
      <c r="Z10" s="27" t="s">
        <v>2003</v>
      </c>
      <c r="AA10" s="6" t="s">
        <v>2008</v>
      </c>
      <c r="AB10" s="27" t="s">
        <v>2214</v>
      </c>
      <c r="AC10" s="27">
        <v>440</v>
      </c>
      <c r="AD10" s="6" t="s">
        <v>2167</v>
      </c>
      <c r="AE10" s="6" t="s">
        <v>558</v>
      </c>
      <c r="AF10" s="27" t="s">
        <v>2218</v>
      </c>
      <c r="AG10" s="6"/>
      <c r="AH10" s="6" t="s">
        <v>111</v>
      </c>
      <c r="AI10" s="6" t="s">
        <v>2247</v>
      </c>
      <c r="AJ10" s="6"/>
      <c r="BN10" s="5"/>
      <c r="BO10" s="10"/>
      <c r="BP10" s="11"/>
      <c r="BQ10" s="11"/>
    </row>
    <row r="11" spans="1:69" ht="15" customHeight="1" x14ac:dyDescent="0.35">
      <c r="A11" s="6" t="s">
        <v>108</v>
      </c>
      <c r="B11" s="6" t="s">
        <v>37</v>
      </c>
      <c r="C11" s="6" t="s">
        <v>141</v>
      </c>
      <c r="D11" s="27" t="s">
        <v>2003</v>
      </c>
      <c r="E11" s="6">
        <v>405</v>
      </c>
      <c r="F11" s="6" t="s">
        <v>556</v>
      </c>
      <c r="G11" s="27" t="s">
        <v>2023</v>
      </c>
      <c r="H11" s="6" t="s">
        <v>561</v>
      </c>
      <c r="I11" s="6" t="s">
        <v>116</v>
      </c>
      <c r="J11" s="16"/>
      <c r="K11" s="6" t="s">
        <v>563</v>
      </c>
      <c r="L11" s="27" t="s">
        <v>2037</v>
      </c>
      <c r="M11" s="27">
        <v>5</v>
      </c>
      <c r="N11" s="27">
        <v>81</v>
      </c>
      <c r="O11" s="6" t="s">
        <v>563</v>
      </c>
      <c r="P11" s="27">
        <v>81</v>
      </c>
      <c r="Q11" s="6" t="s">
        <v>556</v>
      </c>
      <c r="R11" s="6"/>
      <c r="S11" s="27">
        <v>405</v>
      </c>
      <c r="T11" s="6">
        <v>405</v>
      </c>
      <c r="U11" s="27" t="s">
        <v>2167</v>
      </c>
      <c r="V11" s="6"/>
      <c r="W11" s="27" t="s">
        <v>2197</v>
      </c>
      <c r="X11" s="27" t="s">
        <v>2210</v>
      </c>
      <c r="Y11" s="6" t="s">
        <v>124</v>
      </c>
      <c r="Z11" s="27" t="s">
        <v>2003</v>
      </c>
      <c r="AA11" s="6" t="s">
        <v>2008</v>
      </c>
      <c r="AB11" s="27" t="s">
        <v>2214</v>
      </c>
      <c r="AC11" s="27">
        <v>405</v>
      </c>
      <c r="AD11" s="6" t="s">
        <v>2167</v>
      </c>
      <c r="AE11" s="6" t="s">
        <v>558</v>
      </c>
      <c r="AF11" s="27" t="s">
        <v>2218</v>
      </c>
      <c r="AG11" s="6"/>
      <c r="AH11" s="6" t="s">
        <v>111</v>
      </c>
      <c r="AI11" s="6" t="s">
        <v>2247</v>
      </c>
      <c r="AJ11" s="6"/>
      <c r="BN11" s="5"/>
      <c r="BO11" s="10"/>
      <c r="BP11" s="11"/>
      <c r="BQ11" s="11"/>
    </row>
    <row r="12" spans="1:69" ht="15" customHeight="1" x14ac:dyDescent="0.35">
      <c r="A12" s="6" t="s">
        <v>108</v>
      </c>
      <c r="B12" s="6" t="s">
        <v>37</v>
      </c>
      <c r="C12" s="6" t="s">
        <v>141</v>
      </c>
      <c r="D12" s="27" t="s">
        <v>2003</v>
      </c>
      <c r="E12" s="6">
        <v>2970</v>
      </c>
      <c r="F12" s="6" t="s">
        <v>556</v>
      </c>
      <c r="G12" s="27" t="s">
        <v>2023</v>
      </c>
      <c r="H12" s="6" t="s">
        <v>561</v>
      </c>
      <c r="I12" s="6" t="s">
        <v>116</v>
      </c>
      <c r="J12" s="16"/>
      <c r="K12" s="6" t="s">
        <v>563</v>
      </c>
      <c r="L12" s="27" t="s">
        <v>2038</v>
      </c>
      <c r="M12" s="27">
        <v>15</v>
      </c>
      <c r="N12" s="27">
        <v>198</v>
      </c>
      <c r="O12" s="6" t="s">
        <v>563</v>
      </c>
      <c r="P12" s="27">
        <v>198</v>
      </c>
      <c r="Q12" s="6" t="s">
        <v>556</v>
      </c>
      <c r="R12" s="6"/>
      <c r="S12" s="27">
        <v>2970</v>
      </c>
      <c r="T12" s="6">
        <v>2970</v>
      </c>
      <c r="U12" s="27" t="s">
        <v>2167</v>
      </c>
      <c r="V12" s="6"/>
      <c r="W12" s="27" t="s">
        <v>2197</v>
      </c>
      <c r="X12" s="27" t="s">
        <v>2210</v>
      </c>
      <c r="Y12" s="6" t="s">
        <v>124</v>
      </c>
      <c r="Z12" s="27" t="s">
        <v>2003</v>
      </c>
      <c r="AA12" s="6" t="s">
        <v>2008</v>
      </c>
      <c r="AB12" s="27" t="s">
        <v>2214</v>
      </c>
      <c r="AC12" s="27">
        <v>2970</v>
      </c>
      <c r="AD12" s="6" t="s">
        <v>2167</v>
      </c>
      <c r="AE12" s="6" t="s">
        <v>558</v>
      </c>
      <c r="AF12" s="27" t="s">
        <v>2218</v>
      </c>
      <c r="AG12" s="6"/>
      <c r="AH12" s="6" t="s">
        <v>111</v>
      </c>
      <c r="AI12" s="6" t="s">
        <v>2247</v>
      </c>
      <c r="AJ12" s="6"/>
      <c r="BN12" s="5"/>
      <c r="BO12" s="10"/>
      <c r="BP12" s="11"/>
      <c r="BQ12" s="11"/>
    </row>
    <row r="13" spans="1:69" ht="15" customHeight="1" x14ac:dyDescent="0.35">
      <c r="A13" s="6" t="s">
        <v>108</v>
      </c>
      <c r="B13" s="6" t="s">
        <v>37</v>
      </c>
      <c r="C13" s="6" t="s">
        <v>141</v>
      </c>
      <c r="D13" s="27" t="s">
        <v>2003</v>
      </c>
      <c r="E13" s="6">
        <v>1700</v>
      </c>
      <c r="F13" s="6" t="s">
        <v>556</v>
      </c>
      <c r="G13" s="27" t="s">
        <v>667</v>
      </c>
      <c r="H13" s="6" t="s">
        <v>561</v>
      </c>
      <c r="I13" s="6" t="s">
        <v>116</v>
      </c>
      <c r="J13" s="16"/>
      <c r="K13" s="6" t="s">
        <v>563</v>
      </c>
      <c r="L13" s="27" t="s">
        <v>2039</v>
      </c>
      <c r="M13" s="27">
        <v>1</v>
      </c>
      <c r="N13" s="27">
        <v>1700</v>
      </c>
      <c r="O13" s="6" t="s">
        <v>563</v>
      </c>
      <c r="P13" s="27">
        <v>1700</v>
      </c>
      <c r="Q13" s="6" t="s">
        <v>556</v>
      </c>
      <c r="R13" s="6"/>
      <c r="S13" s="27">
        <v>1700</v>
      </c>
      <c r="T13" s="6">
        <v>1700</v>
      </c>
      <c r="U13" s="27" t="s">
        <v>2168</v>
      </c>
      <c r="V13" s="6"/>
      <c r="W13" s="27" t="s">
        <v>2197</v>
      </c>
      <c r="X13" s="27" t="s">
        <v>2207</v>
      </c>
      <c r="Y13" s="6" t="s">
        <v>124</v>
      </c>
      <c r="Z13" s="27" t="s">
        <v>2003</v>
      </c>
      <c r="AA13" s="6" t="s">
        <v>2008</v>
      </c>
      <c r="AB13" s="27" t="s">
        <v>2209</v>
      </c>
      <c r="AC13" s="27">
        <v>1700</v>
      </c>
      <c r="AD13" s="6" t="s">
        <v>2168</v>
      </c>
      <c r="AE13" s="6" t="s">
        <v>558</v>
      </c>
      <c r="AF13" s="27" t="s">
        <v>2219</v>
      </c>
      <c r="AG13" s="6"/>
      <c r="AH13" s="6" t="s">
        <v>111</v>
      </c>
      <c r="AI13" s="26" t="s">
        <v>2247</v>
      </c>
      <c r="AJ13" s="6"/>
      <c r="BN13" s="5"/>
      <c r="BO13" s="10"/>
      <c r="BP13" s="11"/>
    </row>
    <row r="14" spans="1:69" ht="15" customHeight="1" x14ac:dyDescent="0.35">
      <c r="A14" s="6" t="s">
        <v>108</v>
      </c>
      <c r="B14" s="6" t="s">
        <v>37</v>
      </c>
      <c r="C14" s="6" t="s">
        <v>141</v>
      </c>
      <c r="D14" s="27" t="s">
        <v>2003</v>
      </c>
      <c r="E14" s="6">
        <v>7200</v>
      </c>
      <c r="F14" s="6" t="s">
        <v>556</v>
      </c>
      <c r="G14" s="27" t="s">
        <v>667</v>
      </c>
      <c r="H14" s="6" t="s">
        <v>561</v>
      </c>
      <c r="I14" s="6" t="s">
        <v>116</v>
      </c>
      <c r="J14" s="16"/>
      <c r="K14" s="6" t="s">
        <v>563</v>
      </c>
      <c r="L14" s="27" t="s">
        <v>2040</v>
      </c>
      <c r="M14" s="27">
        <v>4</v>
      </c>
      <c r="N14" s="27">
        <v>1800</v>
      </c>
      <c r="O14" s="6" t="s">
        <v>563</v>
      </c>
      <c r="P14" s="27">
        <v>1800</v>
      </c>
      <c r="Q14" s="6" t="s">
        <v>556</v>
      </c>
      <c r="R14" s="6"/>
      <c r="S14" s="27">
        <v>7200</v>
      </c>
      <c r="T14" s="6">
        <v>7200</v>
      </c>
      <c r="U14" s="27" t="s">
        <v>2168</v>
      </c>
      <c r="V14" s="6"/>
      <c r="W14" s="27" t="s">
        <v>2197</v>
      </c>
      <c r="X14" s="27" t="s">
        <v>2207</v>
      </c>
      <c r="Y14" s="6" t="s">
        <v>124</v>
      </c>
      <c r="Z14" s="27" t="s">
        <v>2003</v>
      </c>
      <c r="AA14" s="6" t="s">
        <v>2008</v>
      </c>
      <c r="AB14" s="27" t="s">
        <v>2209</v>
      </c>
      <c r="AC14" s="27">
        <v>7200</v>
      </c>
      <c r="AD14" s="6" t="s">
        <v>2168</v>
      </c>
      <c r="AE14" s="6" t="s">
        <v>558</v>
      </c>
      <c r="AF14" s="27" t="s">
        <v>2219</v>
      </c>
      <c r="AG14" s="6"/>
      <c r="AH14" s="6" t="s">
        <v>111</v>
      </c>
      <c r="AI14" s="6" t="s">
        <v>2247</v>
      </c>
      <c r="AJ14" s="6"/>
      <c r="BN14" s="5"/>
      <c r="BO14" s="10"/>
      <c r="BP14" s="11"/>
    </row>
    <row r="15" spans="1:69" ht="15" customHeight="1" x14ac:dyDescent="0.35">
      <c r="A15" s="6" t="s">
        <v>108</v>
      </c>
      <c r="B15" s="6" t="s">
        <v>37</v>
      </c>
      <c r="C15" s="6" t="s">
        <v>141</v>
      </c>
      <c r="D15" s="27" t="s">
        <v>2003</v>
      </c>
      <c r="E15" s="6">
        <v>2700</v>
      </c>
      <c r="F15" s="6" t="s">
        <v>556</v>
      </c>
      <c r="G15" s="27" t="s">
        <v>667</v>
      </c>
      <c r="H15" s="6" t="s">
        <v>561</v>
      </c>
      <c r="I15" s="6" t="s">
        <v>116</v>
      </c>
      <c r="J15" s="16"/>
      <c r="K15" s="6" t="s">
        <v>563</v>
      </c>
      <c r="L15" s="27" t="s">
        <v>2041</v>
      </c>
      <c r="M15" s="27">
        <v>15</v>
      </c>
      <c r="N15" s="27">
        <v>180</v>
      </c>
      <c r="O15" s="6" t="s">
        <v>563</v>
      </c>
      <c r="P15" s="27">
        <v>180</v>
      </c>
      <c r="Q15" s="6" t="s">
        <v>556</v>
      </c>
      <c r="R15" s="6"/>
      <c r="S15" s="27">
        <v>2700</v>
      </c>
      <c r="T15" s="6">
        <v>2700</v>
      </c>
      <c r="U15" s="27" t="s">
        <v>2168</v>
      </c>
      <c r="V15" s="6"/>
      <c r="W15" s="27" t="s">
        <v>2197</v>
      </c>
      <c r="X15" s="27" t="s">
        <v>2207</v>
      </c>
      <c r="Y15" s="6" t="s">
        <v>124</v>
      </c>
      <c r="Z15" s="27" t="s">
        <v>2003</v>
      </c>
      <c r="AA15" s="6" t="s">
        <v>2008</v>
      </c>
      <c r="AB15" s="27" t="s">
        <v>2209</v>
      </c>
      <c r="AC15" s="27">
        <v>2700</v>
      </c>
      <c r="AD15" s="6" t="s">
        <v>2168</v>
      </c>
      <c r="AE15" s="6" t="s">
        <v>558</v>
      </c>
      <c r="AF15" s="27" t="s">
        <v>2219</v>
      </c>
      <c r="AG15" s="6"/>
      <c r="AH15" s="6" t="s">
        <v>111</v>
      </c>
      <c r="AI15" s="6" t="s">
        <v>2247</v>
      </c>
      <c r="AJ15" s="6"/>
      <c r="BN15" s="5"/>
      <c r="BO15" s="10"/>
      <c r="BP15" s="11"/>
    </row>
    <row r="16" spans="1:69" ht="15" customHeight="1" x14ac:dyDescent="0.35">
      <c r="A16" s="6" t="s">
        <v>108</v>
      </c>
      <c r="B16" s="6" t="s">
        <v>37</v>
      </c>
      <c r="C16" s="6" t="s">
        <v>141</v>
      </c>
      <c r="D16" s="27" t="s">
        <v>2010</v>
      </c>
      <c r="E16" s="6">
        <v>2080</v>
      </c>
      <c r="F16" s="6" t="s">
        <v>556</v>
      </c>
      <c r="G16" s="27" t="s">
        <v>2024</v>
      </c>
      <c r="H16" s="6" t="s">
        <v>561</v>
      </c>
      <c r="I16" s="6" t="s">
        <v>116</v>
      </c>
      <c r="J16" s="16"/>
      <c r="K16" s="6" t="s">
        <v>563</v>
      </c>
      <c r="L16" s="27" t="s">
        <v>2042</v>
      </c>
      <c r="M16" s="27">
        <v>1</v>
      </c>
      <c r="N16" s="27">
        <v>2080</v>
      </c>
      <c r="O16" s="6" t="s">
        <v>563</v>
      </c>
      <c r="P16" s="27">
        <v>2080</v>
      </c>
      <c r="Q16" s="6" t="s">
        <v>556</v>
      </c>
      <c r="R16" s="6"/>
      <c r="S16" s="27">
        <v>2080</v>
      </c>
      <c r="T16" s="6">
        <v>2080</v>
      </c>
      <c r="U16" s="27" t="s">
        <v>2169</v>
      </c>
      <c r="V16" s="6"/>
      <c r="W16" s="27" t="s">
        <v>2198</v>
      </c>
      <c r="X16" s="27" t="s">
        <v>2205</v>
      </c>
      <c r="Y16" s="6" t="s">
        <v>124</v>
      </c>
      <c r="Z16" s="27" t="s">
        <v>2010</v>
      </c>
      <c r="AA16" s="6" t="s">
        <v>2008</v>
      </c>
      <c r="AB16" s="27" t="s">
        <v>2214</v>
      </c>
      <c r="AC16" s="27">
        <v>2080</v>
      </c>
      <c r="AD16" s="6" t="s">
        <v>2169</v>
      </c>
      <c r="AE16" s="6" t="s">
        <v>558</v>
      </c>
      <c r="AF16" s="27" t="s">
        <v>2220</v>
      </c>
      <c r="AG16" s="6"/>
      <c r="AH16" s="6" t="s">
        <v>111</v>
      </c>
      <c r="AI16" s="6" t="s">
        <v>2247</v>
      </c>
      <c r="AJ16" s="6"/>
      <c r="BN16" s="5"/>
      <c r="BO16" s="10"/>
      <c r="BP16" s="11"/>
    </row>
    <row r="17" spans="1:68" ht="15" customHeight="1" x14ac:dyDescent="0.35">
      <c r="A17" s="6" t="s">
        <v>108</v>
      </c>
      <c r="B17" s="6" t="s">
        <v>37</v>
      </c>
      <c r="C17" s="6" t="s">
        <v>141</v>
      </c>
      <c r="D17" s="27" t="s">
        <v>2010</v>
      </c>
      <c r="E17" s="6">
        <v>2056.2600000000002</v>
      </c>
      <c r="F17" s="6" t="s">
        <v>556</v>
      </c>
      <c r="G17" s="27" t="s">
        <v>2024</v>
      </c>
      <c r="H17" s="6" t="s">
        <v>561</v>
      </c>
      <c r="I17" s="6" t="s">
        <v>116</v>
      </c>
      <c r="J17" s="16"/>
      <c r="K17" s="6" t="s">
        <v>563</v>
      </c>
      <c r="L17" s="27" t="s">
        <v>2043</v>
      </c>
      <c r="M17" s="27">
        <v>1</v>
      </c>
      <c r="N17" s="27">
        <v>2056.2600000000002</v>
      </c>
      <c r="O17" s="6" t="s">
        <v>563</v>
      </c>
      <c r="P17" s="27">
        <v>2056.2600000000002</v>
      </c>
      <c r="Q17" s="6" t="s">
        <v>556</v>
      </c>
      <c r="R17" s="6"/>
      <c r="S17" s="27">
        <v>2056.2600000000002</v>
      </c>
      <c r="T17" s="6">
        <v>2056.2600000000002</v>
      </c>
      <c r="U17" s="27" t="s">
        <v>2169</v>
      </c>
      <c r="V17" s="6"/>
      <c r="W17" s="27" t="s">
        <v>2198</v>
      </c>
      <c r="X17" s="27" t="s">
        <v>2205</v>
      </c>
      <c r="Y17" s="6" t="s">
        <v>124</v>
      </c>
      <c r="Z17" s="27" t="s">
        <v>2010</v>
      </c>
      <c r="AA17" s="6" t="s">
        <v>2008</v>
      </c>
      <c r="AB17" s="27" t="s">
        <v>2214</v>
      </c>
      <c r="AC17" s="27">
        <v>2056.2600000000002</v>
      </c>
      <c r="AD17" s="6" t="s">
        <v>2169</v>
      </c>
      <c r="AE17" s="6" t="s">
        <v>558</v>
      </c>
      <c r="AF17" s="27" t="s">
        <v>2220</v>
      </c>
      <c r="AG17" s="6"/>
      <c r="AH17" s="6" t="s">
        <v>111</v>
      </c>
      <c r="AI17" s="6" t="s">
        <v>2247</v>
      </c>
      <c r="AJ17" s="6"/>
      <c r="BN17" s="5"/>
      <c r="BO17" s="10"/>
      <c r="BP17" s="11"/>
    </row>
    <row r="18" spans="1:68" ht="15" customHeight="1" x14ac:dyDescent="0.35">
      <c r="A18" s="6" t="s">
        <v>108</v>
      </c>
      <c r="B18" s="6" t="s">
        <v>37</v>
      </c>
      <c r="C18" s="6" t="s">
        <v>141</v>
      </c>
      <c r="D18" s="27" t="s">
        <v>2006</v>
      </c>
      <c r="E18" s="6">
        <v>620</v>
      </c>
      <c r="F18" s="6" t="s">
        <v>556</v>
      </c>
      <c r="G18" s="27" t="s">
        <v>616</v>
      </c>
      <c r="H18" s="6" t="s">
        <v>561</v>
      </c>
      <c r="I18" s="6" t="s">
        <v>116</v>
      </c>
      <c r="J18" s="16"/>
      <c r="K18" s="6" t="s">
        <v>563</v>
      </c>
      <c r="L18" s="27" t="s">
        <v>2044</v>
      </c>
      <c r="M18" s="27">
        <v>2</v>
      </c>
      <c r="N18" s="27">
        <v>310</v>
      </c>
      <c r="O18" s="6" t="s">
        <v>563</v>
      </c>
      <c r="P18" s="27">
        <v>310</v>
      </c>
      <c r="Q18" s="6" t="s">
        <v>556</v>
      </c>
      <c r="R18" s="6"/>
      <c r="S18" s="27">
        <v>620</v>
      </c>
      <c r="T18" s="6">
        <v>620</v>
      </c>
      <c r="U18" s="27" t="s">
        <v>2170</v>
      </c>
      <c r="V18" s="6"/>
      <c r="W18" s="27" t="s">
        <v>2198</v>
      </c>
      <c r="X18" s="27" t="s">
        <v>2202</v>
      </c>
      <c r="Y18" s="6" t="s">
        <v>124</v>
      </c>
      <c r="Z18" s="27" t="s">
        <v>2006</v>
      </c>
      <c r="AA18" s="6" t="s">
        <v>2008</v>
      </c>
      <c r="AB18" s="27" t="s">
        <v>2214</v>
      </c>
      <c r="AC18" s="27">
        <v>620</v>
      </c>
      <c r="AD18" s="6" t="s">
        <v>2170</v>
      </c>
      <c r="AE18" s="6" t="s">
        <v>558</v>
      </c>
      <c r="AF18" s="27" t="s">
        <v>2221</v>
      </c>
      <c r="AG18" s="6"/>
      <c r="AH18" s="6" t="s">
        <v>111</v>
      </c>
      <c r="AI18" s="6" t="s">
        <v>2247</v>
      </c>
      <c r="AJ18" s="6"/>
      <c r="BN18" s="5"/>
      <c r="BO18" s="10"/>
      <c r="BP18" s="11"/>
    </row>
    <row r="19" spans="1:68" ht="15" customHeight="1" x14ac:dyDescent="0.35">
      <c r="A19" s="6" t="s">
        <v>108</v>
      </c>
      <c r="B19" s="6" t="s">
        <v>37</v>
      </c>
      <c r="C19" s="6" t="s">
        <v>141</v>
      </c>
      <c r="D19" s="27" t="s">
        <v>2006</v>
      </c>
      <c r="E19" s="6">
        <v>440</v>
      </c>
      <c r="F19" s="6" t="s">
        <v>556</v>
      </c>
      <c r="G19" s="27" t="s">
        <v>616</v>
      </c>
      <c r="H19" s="6" t="s">
        <v>561</v>
      </c>
      <c r="I19" s="6" t="s">
        <v>116</v>
      </c>
      <c r="J19" s="16"/>
      <c r="K19" s="6" t="s">
        <v>563</v>
      </c>
      <c r="L19" s="27" t="s">
        <v>2045</v>
      </c>
      <c r="M19" s="27">
        <v>200</v>
      </c>
      <c r="N19" s="27">
        <v>2.2000000000000002</v>
      </c>
      <c r="O19" s="6" t="s">
        <v>563</v>
      </c>
      <c r="P19" s="27">
        <v>2.2000000000000002</v>
      </c>
      <c r="Q19" s="6" t="s">
        <v>556</v>
      </c>
      <c r="R19" s="6"/>
      <c r="S19" s="27">
        <v>440</v>
      </c>
      <c r="T19" s="6">
        <v>440</v>
      </c>
      <c r="U19" s="27" t="s">
        <v>2170</v>
      </c>
      <c r="V19" s="6"/>
      <c r="W19" s="27" t="s">
        <v>2198</v>
      </c>
      <c r="X19" s="27" t="s">
        <v>2202</v>
      </c>
      <c r="Y19" s="6" t="s">
        <v>124</v>
      </c>
      <c r="Z19" s="27" t="s">
        <v>2006</v>
      </c>
      <c r="AA19" s="6" t="s">
        <v>2008</v>
      </c>
      <c r="AB19" s="27" t="s">
        <v>2214</v>
      </c>
      <c r="AC19" s="27">
        <v>440</v>
      </c>
      <c r="AD19" s="6" t="s">
        <v>2170</v>
      </c>
      <c r="AE19" s="6" t="s">
        <v>558</v>
      </c>
      <c r="AF19" s="27" t="s">
        <v>2221</v>
      </c>
      <c r="AG19" s="6"/>
      <c r="AH19" s="6" t="s">
        <v>111</v>
      </c>
      <c r="AI19" s="6" t="s">
        <v>2247</v>
      </c>
      <c r="AJ19" s="16"/>
      <c r="BN19" s="5"/>
      <c r="BP19" s="11"/>
    </row>
    <row r="20" spans="1:68" ht="15" customHeight="1" x14ac:dyDescent="0.35">
      <c r="A20" s="6" t="s">
        <v>108</v>
      </c>
      <c r="B20" s="6" t="s">
        <v>37</v>
      </c>
      <c r="C20" s="6" t="s">
        <v>141</v>
      </c>
      <c r="D20" s="27" t="s">
        <v>2006</v>
      </c>
      <c r="E20" s="6">
        <v>196</v>
      </c>
      <c r="F20" s="6" t="s">
        <v>556</v>
      </c>
      <c r="G20" s="27" t="s">
        <v>616</v>
      </c>
      <c r="H20" s="6" t="s">
        <v>561</v>
      </c>
      <c r="I20" s="6" t="s">
        <v>116</v>
      </c>
      <c r="J20" s="16"/>
      <c r="K20" s="6" t="s">
        <v>563</v>
      </c>
      <c r="L20" s="27" t="s">
        <v>2046</v>
      </c>
      <c r="M20" s="27">
        <v>14</v>
      </c>
      <c r="N20" s="27">
        <v>14</v>
      </c>
      <c r="O20" s="6" t="s">
        <v>563</v>
      </c>
      <c r="P20" s="27">
        <v>14</v>
      </c>
      <c r="Q20" s="6" t="s">
        <v>556</v>
      </c>
      <c r="R20" s="6"/>
      <c r="S20" s="27">
        <v>196</v>
      </c>
      <c r="T20" s="6">
        <v>196</v>
      </c>
      <c r="U20" s="27" t="s">
        <v>2170</v>
      </c>
      <c r="V20" s="6"/>
      <c r="W20" s="27" t="s">
        <v>2198</v>
      </c>
      <c r="X20" s="27" t="s">
        <v>2202</v>
      </c>
      <c r="Y20" s="6" t="s">
        <v>124</v>
      </c>
      <c r="Z20" s="27" t="s">
        <v>2006</v>
      </c>
      <c r="AA20" s="6" t="s">
        <v>2008</v>
      </c>
      <c r="AB20" s="27" t="s">
        <v>2214</v>
      </c>
      <c r="AC20" s="27">
        <v>196</v>
      </c>
      <c r="AD20" s="6" t="s">
        <v>2170</v>
      </c>
      <c r="AE20" s="6" t="s">
        <v>558</v>
      </c>
      <c r="AF20" s="27" t="s">
        <v>2221</v>
      </c>
      <c r="AG20" s="6"/>
      <c r="AH20" s="6" t="s">
        <v>111</v>
      </c>
      <c r="AI20" s="6" t="s">
        <v>2247</v>
      </c>
      <c r="AJ20" s="16"/>
      <c r="BN20" s="5"/>
      <c r="BP20" s="11"/>
    </row>
    <row r="21" spans="1:68" ht="15" customHeight="1" x14ac:dyDescent="0.35">
      <c r="A21" s="6" t="s">
        <v>108</v>
      </c>
      <c r="B21" s="6" t="s">
        <v>577</v>
      </c>
      <c r="C21" s="6" t="s">
        <v>141</v>
      </c>
      <c r="D21" s="27" t="s">
        <v>2006</v>
      </c>
      <c r="E21" s="6">
        <v>3360</v>
      </c>
      <c r="F21" s="6" t="s">
        <v>556</v>
      </c>
      <c r="G21" s="27" t="s">
        <v>616</v>
      </c>
      <c r="H21" s="6" t="s">
        <v>561</v>
      </c>
      <c r="I21" s="6" t="s">
        <v>116</v>
      </c>
      <c r="J21" s="16"/>
      <c r="K21" s="6" t="s">
        <v>563</v>
      </c>
      <c r="L21" s="27" t="s">
        <v>2047</v>
      </c>
      <c r="M21" s="27">
        <v>80</v>
      </c>
      <c r="N21" s="27">
        <v>42</v>
      </c>
      <c r="O21" s="6" t="s">
        <v>563</v>
      </c>
      <c r="P21" s="27">
        <v>42</v>
      </c>
      <c r="Q21" s="6" t="s">
        <v>556</v>
      </c>
      <c r="R21" s="6"/>
      <c r="S21" s="27">
        <v>3360</v>
      </c>
      <c r="T21" s="6">
        <v>3360</v>
      </c>
      <c r="U21" s="27" t="s">
        <v>2170</v>
      </c>
      <c r="V21" s="6"/>
      <c r="W21" s="27" t="s">
        <v>2198</v>
      </c>
      <c r="X21" s="27" t="s">
        <v>2202</v>
      </c>
      <c r="Y21" s="6" t="s">
        <v>124</v>
      </c>
      <c r="Z21" s="27" t="s">
        <v>2006</v>
      </c>
      <c r="AA21" s="6" t="s">
        <v>2008</v>
      </c>
      <c r="AB21" s="27" t="s">
        <v>2214</v>
      </c>
      <c r="AC21" s="27">
        <v>3360</v>
      </c>
      <c r="AD21" s="6" t="s">
        <v>2170</v>
      </c>
      <c r="AE21" s="6" t="s">
        <v>558</v>
      </c>
      <c r="AF21" s="27" t="s">
        <v>2221</v>
      </c>
      <c r="AG21" s="6"/>
      <c r="AH21" s="6" t="s">
        <v>111</v>
      </c>
      <c r="AI21" s="6" t="s">
        <v>2247</v>
      </c>
      <c r="AJ21" s="16"/>
      <c r="BN21" s="5"/>
      <c r="BP21" s="11"/>
    </row>
    <row r="22" spans="1:68" ht="15" customHeight="1" x14ac:dyDescent="0.35">
      <c r="A22" s="6" t="s">
        <v>108</v>
      </c>
      <c r="B22" s="6" t="s">
        <v>578</v>
      </c>
      <c r="C22" s="6" t="s">
        <v>141</v>
      </c>
      <c r="D22" s="27" t="s">
        <v>2006</v>
      </c>
      <c r="E22" s="6">
        <v>100</v>
      </c>
      <c r="F22" s="6" t="s">
        <v>556</v>
      </c>
      <c r="G22" s="27" t="s">
        <v>616</v>
      </c>
      <c r="H22" s="6" t="s">
        <v>561</v>
      </c>
      <c r="I22" s="6" t="s">
        <v>116</v>
      </c>
      <c r="J22" s="16"/>
      <c r="K22" s="6" t="s">
        <v>563</v>
      </c>
      <c r="L22" s="27" t="s">
        <v>2048</v>
      </c>
      <c r="M22" s="27">
        <v>10</v>
      </c>
      <c r="N22" s="27">
        <v>10</v>
      </c>
      <c r="O22" s="6" t="s">
        <v>563</v>
      </c>
      <c r="P22" s="27">
        <v>10</v>
      </c>
      <c r="Q22" s="6" t="s">
        <v>556</v>
      </c>
      <c r="R22" s="6"/>
      <c r="S22" s="27">
        <v>100</v>
      </c>
      <c r="T22" s="6">
        <v>100</v>
      </c>
      <c r="U22" s="27" t="s">
        <v>2170</v>
      </c>
      <c r="V22" s="6"/>
      <c r="W22" s="27" t="s">
        <v>2198</v>
      </c>
      <c r="X22" s="27" t="s">
        <v>2202</v>
      </c>
      <c r="Y22" s="6" t="s">
        <v>124</v>
      </c>
      <c r="Z22" s="27" t="s">
        <v>2006</v>
      </c>
      <c r="AA22" s="6" t="s">
        <v>2008</v>
      </c>
      <c r="AB22" s="27" t="s">
        <v>2214</v>
      </c>
      <c r="AC22" s="27">
        <v>100</v>
      </c>
      <c r="AD22" s="6" t="s">
        <v>2170</v>
      </c>
      <c r="AE22" s="6" t="s">
        <v>558</v>
      </c>
      <c r="AF22" s="27" t="s">
        <v>2221</v>
      </c>
      <c r="AG22" s="6"/>
      <c r="AH22" s="6" t="s">
        <v>111</v>
      </c>
      <c r="AI22" s="6" t="s">
        <v>2247</v>
      </c>
      <c r="AJ22" s="16"/>
      <c r="BN22" s="5"/>
      <c r="BP22" s="11"/>
    </row>
    <row r="23" spans="1:68" ht="15" customHeight="1" x14ac:dyDescent="0.35">
      <c r="A23" s="6" t="s">
        <v>108</v>
      </c>
      <c r="B23" s="6" t="s">
        <v>579</v>
      </c>
      <c r="C23" s="6" t="s">
        <v>141</v>
      </c>
      <c r="D23" s="27" t="s">
        <v>2006</v>
      </c>
      <c r="E23" s="6">
        <v>300</v>
      </c>
      <c r="F23" s="6" t="s">
        <v>556</v>
      </c>
      <c r="G23" s="27" t="s">
        <v>616</v>
      </c>
      <c r="H23" s="6" t="s">
        <v>561</v>
      </c>
      <c r="I23" s="6" t="s">
        <v>116</v>
      </c>
      <c r="J23" s="16"/>
      <c r="K23" s="6" t="s">
        <v>563</v>
      </c>
      <c r="L23" s="27" t="s">
        <v>2049</v>
      </c>
      <c r="M23" s="27">
        <v>2</v>
      </c>
      <c r="N23" s="27">
        <v>150</v>
      </c>
      <c r="O23" s="6" t="s">
        <v>563</v>
      </c>
      <c r="P23" s="27">
        <v>150</v>
      </c>
      <c r="Q23" s="6" t="s">
        <v>556</v>
      </c>
      <c r="R23" s="6"/>
      <c r="S23" s="27">
        <v>300</v>
      </c>
      <c r="T23" s="6">
        <v>300</v>
      </c>
      <c r="U23" s="27" t="s">
        <v>2170</v>
      </c>
      <c r="V23" s="6"/>
      <c r="W23" s="27" t="s">
        <v>2198</v>
      </c>
      <c r="X23" s="27" t="s">
        <v>2202</v>
      </c>
      <c r="Y23" s="6" t="s">
        <v>124</v>
      </c>
      <c r="Z23" s="27" t="s">
        <v>2006</v>
      </c>
      <c r="AA23" s="6" t="s">
        <v>2008</v>
      </c>
      <c r="AB23" s="27" t="s">
        <v>2214</v>
      </c>
      <c r="AC23" s="27">
        <v>300</v>
      </c>
      <c r="AD23" s="6" t="s">
        <v>2170</v>
      </c>
      <c r="AE23" s="6" t="s">
        <v>558</v>
      </c>
      <c r="AF23" s="27" t="s">
        <v>2221</v>
      </c>
      <c r="AG23" s="6"/>
      <c r="AH23" s="6" t="s">
        <v>111</v>
      </c>
      <c r="AI23" s="6" t="s">
        <v>2247</v>
      </c>
      <c r="AJ23" s="16"/>
      <c r="BN23" s="5"/>
      <c r="BP23" s="11"/>
    </row>
    <row r="24" spans="1:68" ht="15" customHeight="1" x14ac:dyDescent="0.35">
      <c r="A24" s="6" t="s">
        <v>108</v>
      </c>
      <c r="B24" s="6" t="s">
        <v>580</v>
      </c>
      <c r="C24" s="6" t="s">
        <v>141</v>
      </c>
      <c r="D24" s="27" t="s">
        <v>2006</v>
      </c>
      <c r="E24" s="6">
        <v>1180</v>
      </c>
      <c r="F24" s="6" t="s">
        <v>556</v>
      </c>
      <c r="G24" s="27" t="s">
        <v>616</v>
      </c>
      <c r="H24" s="6" t="s">
        <v>561</v>
      </c>
      <c r="I24" s="6" t="s">
        <v>116</v>
      </c>
      <c r="J24" s="16"/>
      <c r="K24" s="6" t="s">
        <v>563</v>
      </c>
      <c r="L24" s="27" t="s">
        <v>2050</v>
      </c>
      <c r="M24" s="27">
        <v>10</v>
      </c>
      <c r="N24" s="27">
        <v>118</v>
      </c>
      <c r="O24" s="6" t="s">
        <v>563</v>
      </c>
      <c r="P24" s="27">
        <v>118</v>
      </c>
      <c r="Q24" s="6" t="s">
        <v>556</v>
      </c>
      <c r="R24" s="6"/>
      <c r="S24" s="27">
        <v>1180</v>
      </c>
      <c r="T24" s="6">
        <v>1180</v>
      </c>
      <c r="U24" s="27" t="s">
        <v>2170</v>
      </c>
      <c r="V24" s="6"/>
      <c r="W24" s="27" t="s">
        <v>2198</v>
      </c>
      <c r="X24" s="27" t="s">
        <v>2202</v>
      </c>
      <c r="Y24" s="6" t="s">
        <v>124</v>
      </c>
      <c r="Z24" s="27" t="s">
        <v>2006</v>
      </c>
      <c r="AA24" s="6" t="s">
        <v>2008</v>
      </c>
      <c r="AB24" s="27" t="s">
        <v>2214</v>
      </c>
      <c r="AC24" s="27">
        <v>1180</v>
      </c>
      <c r="AD24" s="6" t="s">
        <v>2170</v>
      </c>
      <c r="AE24" s="6" t="s">
        <v>558</v>
      </c>
      <c r="AF24" s="27" t="s">
        <v>2221</v>
      </c>
      <c r="AG24" s="6"/>
      <c r="AH24" s="6" t="s">
        <v>111</v>
      </c>
      <c r="AI24" s="6" t="s">
        <v>2247</v>
      </c>
      <c r="AJ24" s="16"/>
      <c r="BN24" s="5"/>
      <c r="BP24" s="11"/>
    </row>
    <row r="25" spans="1:68" ht="15" customHeight="1" x14ac:dyDescent="0.35">
      <c r="A25" s="6" t="s">
        <v>108</v>
      </c>
      <c r="B25" s="6" t="s">
        <v>581</v>
      </c>
      <c r="C25" s="6" t="s">
        <v>141</v>
      </c>
      <c r="D25" s="27" t="s">
        <v>2006</v>
      </c>
      <c r="E25" s="6">
        <v>320</v>
      </c>
      <c r="F25" s="6" t="s">
        <v>556</v>
      </c>
      <c r="G25" s="27" t="s">
        <v>616</v>
      </c>
      <c r="H25" s="6" t="s">
        <v>561</v>
      </c>
      <c r="I25" s="6" t="s">
        <v>116</v>
      </c>
      <c r="J25" s="16"/>
      <c r="K25" s="6" t="s">
        <v>563</v>
      </c>
      <c r="L25" s="27" t="s">
        <v>2051</v>
      </c>
      <c r="M25" s="27">
        <v>10</v>
      </c>
      <c r="N25" s="27">
        <v>32</v>
      </c>
      <c r="O25" s="6" t="s">
        <v>563</v>
      </c>
      <c r="P25" s="27">
        <v>32</v>
      </c>
      <c r="Q25" s="6" t="s">
        <v>556</v>
      </c>
      <c r="R25" s="6"/>
      <c r="S25" s="27">
        <v>320</v>
      </c>
      <c r="T25" s="6">
        <v>320</v>
      </c>
      <c r="U25" s="27" t="s">
        <v>2170</v>
      </c>
      <c r="V25" s="6"/>
      <c r="W25" s="27" t="s">
        <v>2198</v>
      </c>
      <c r="X25" s="27" t="s">
        <v>2202</v>
      </c>
      <c r="Y25" s="6" t="s">
        <v>124</v>
      </c>
      <c r="Z25" s="27" t="s">
        <v>2006</v>
      </c>
      <c r="AA25" s="6" t="s">
        <v>2008</v>
      </c>
      <c r="AB25" s="27" t="s">
        <v>2214</v>
      </c>
      <c r="AC25" s="27">
        <v>320</v>
      </c>
      <c r="AD25" s="6" t="s">
        <v>2170</v>
      </c>
      <c r="AE25" s="6" t="s">
        <v>558</v>
      </c>
      <c r="AF25" s="27" t="s">
        <v>2221</v>
      </c>
      <c r="AG25" s="6"/>
      <c r="AH25" s="6" t="s">
        <v>111</v>
      </c>
      <c r="AI25" s="6" t="s">
        <v>2247</v>
      </c>
      <c r="AJ25" s="16"/>
      <c r="BP25" s="11"/>
    </row>
    <row r="26" spans="1:68" ht="15" customHeight="1" x14ac:dyDescent="0.35">
      <c r="A26" s="6" t="s">
        <v>108</v>
      </c>
      <c r="B26" s="6" t="s">
        <v>582</v>
      </c>
      <c r="C26" s="6" t="s">
        <v>141</v>
      </c>
      <c r="D26" s="27" t="s">
        <v>2006</v>
      </c>
      <c r="E26" s="6">
        <v>189</v>
      </c>
      <c r="F26" s="6" t="s">
        <v>556</v>
      </c>
      <c r="G26" s="27" t="s">
        <v>616</v>
      </c>
      <c r="H26" s="6" t="s">
        <v>561</v>
      </c>
      <c r="I26" s="6" t="s">
        <v>116</v>
      </c>
      <c r="J26" s="16"/>
      <c r="K26" s="6" t="s">
        <v>563</v>
      </c>
      <c r="L26" s="27" t="s">
        <v>2052</v>
      </c>
      <c r="M26" s="27">
        <v>10</v>
      </c>
      <c r="N26" s="27">
        <v>18.899999999999999</v>
      </c>
      <c r="O26" s="6" t="s">
        <v>563</v>
      </c>
      <c r="P26" s="27">
        <v>18.899999999999999</v>
      </c>
      <c r="Q26" s="6" t="s">
        <v>556</v>
      </c>
      <c r="R26" s="6"/>
      <c r="S26" s="27">
        <v>189</v>
      </c>
      <c r="T26" s="6">
        <v>189</v>
      </c>
      <c r="U26" s="27" t="s">
        <v>2170</v>
      </c>
      <c r="V26" s="6"/>
      <c r="W26" s="27" t="s">
        <v>2198</v>
      </c>
      <c r="X26" s="27" t="s">
        <v>2202</v>
      </c>
      <c r="Y26" s="6" t="s">
        <v>124</v>
      </c>
      <c r="Z26" s="27" t="s">
        <v>2006</v>
      </c>
      <c r="AA26" s="6" t="s">
        <v>2008</v>
      </c>
      <c r="AB26" s="27" t="s">
        <v>2214</v>
      </c>
      <c r="AC26" s="27">
        <v>189</v>
      </c>
      <c r="AD26" s="6" t="s">
        <v>2170</v>
      </c>
      <c r="AE26" s="6" t="s">
        <v>558</v>
      </c>
      <c r="AF26" s="27" t="s">
        <v>2221</v>
      </c>
      <c r="AG26" s="6"/>
      <c r="AH26" s="6" t="s">
        <v>111</v>
      </c>
      <c r="AI26" s="6" t="s">
        <v>2247</v>
      </c>
      <c r="AJ26" s="16"/>
      <c r="BP26" s="11"/>
    </row>
    <row r="27" spans="1:68" ht="15" customHeight="1" x14ac:dyDescent="0.35">
      <c r="A27" s="6" t="s">
        <v>108</v>
      </c>
      <c r="B27" s="6" t="s">
        <v>583</v>
      </c>
      <c r="C27" s="6" t="s">
        <v>141</v>
      </c>
      <c r="D27" s="27" t="s">
        <v>2006</v>
      </c>
      <c r="E27" s="6">
        <v>810</v>
      </c>
      <c r="F27" s="6" t="s">
        <v>556</v>
      </c>
      <c r="G27" s="27" t="s">
        <v>616</v>
      </c>
      <c r="H27" s="6" t="s">
        <v>561</v>
      </c>
      <c r="I27" s="6" t="s">
        <v>116</v>
      </c>
      <c r="J27" s="16"/>
      <c r="K27" s="6" t="s">
        <v>563</v>
      </c>
      <c r="L27" s="27" t="s">
        <v>2053</v>
      </c>
      <c r="M27" s="27">
        <v>60</v>
      </c>
      <c r="N27" s="27">
        <v>13.5</v>
      </c>
      <c r="O27" s="6" t="s">
        <v>563</v>
      </c>
      <c r="P27" s="27">
        <v>13.5</v>
      </c>
      <c r="Q27" s="6" t="s">
        <v>556</v>
      </c>
      <c r="R27" s="6"/>
      <c r="S27" s="27">
        <v>810</v>
      </c>
      <c r="T27" s="6">
        <v>810</v>
      </c>
      <c r="U27" s="27" t="s">
        <v>2170</v>
      </c>
      <c r="V27" s="6"/>
      <c r="W27" s="27" t="s">
        <v>2198</v>
      </c>
      <c r="X27" s="27" t="s">
        <v>2202</v>
      </c>
      <c r="Y27" s="6" t="s">
        <v>124</v>
      </c>
      <c r="Z27" s="27" t="s">
        <v>2006</v>
      </c>
      <c r="AA27" s="6" t="s">
        <v>2008</v>
      </c>
      <c r="AB27" s="27" t="s">
        <v>2214</v>
      </c>
      <c r="AC27" s="27">
        <v>810</v>
      </c>
      <c r="AD27" s="6" t="s">
        <v>2170</v>
      </c>
      <c r="AE27" s="6" t="s">
        <v>558</v>
      </c>
      <c r="AF27" s="27" t="s">
        <v>2221</v>
      </c>
      <c r="AG27" s="6"/>
      <c r="AH27" s="6" t="s">
        <v>111</v>
      </c>
      <c r="AI27" s="6" t="s">
        <v>2247</v>
      </c>
      <c r="AJ27" s="16"/>
      <c r="BP27" s="11"/>
    </row>
    <row r="28" spans="1:68" ht="15" customHeight="1" x14ac:dyDescent="0.35">
      <c r="A28" s="6" t="s">
        <v>108</v>
      </c>
      <c r="B28" s="6" t="s">
        <v>584</v>
      </c>
      <c r="C28" s="6" t="s">
        <v>141</v>
      </c>
      <c r="D28" s="27" t="s">
        <v>2006</v>
      </c>
      <c r="E28" s="6">
        <v>259.2</v>
      </c>
      <c r="F28" s="6" t="s">
        <v>556</v>
      </c>
      <c r="G28" s="27" t="s">
        <v>616</v>
      </c>
      <c r="H28" s="6" t="s">
        <v>561</v>
      </c>
      <c r="I28" s="6" t="s">
        <v>116</v>
      </c>
      <c r="J28" s="16"/>
      <c r="K28" s="6" t="s">
        <v>563</v>
      </c>
      <c r="L28" s="27" t="s">
        <v>2054</v>
      </c>
      <c r="M28" s="27">
        <v>12</v>
      </c>
      <c r="N28" s="27">
        <v>21.6</v>
      </c>
      <c r="O28" s="6" t="s">
        <v>563</v>
      </c>
      <c r="P28" s="27">
        <v>21.6</v>
      </c>
      <c r="Q28" s="6" t="s">
        <v>556</v>
      </c>
      <c r="R28" s="6"/>
      <c r="S28" s="27">
        <v>259.2</v>
      </c>
      <c r="T28" s="6">
        <v>259.2</v>
      </c>
      <c r="U28" s="27" t="s">
        <v>2170</v>
      </c>
      <c r="V28" s="6"/>
      <c r="W28" s="27" t="s">
        <v>2198</v>
      </c>
      <c r="X28" s="27" t="s">
        <v>2202</v>
      </c>
      <c r="Y28" s="6" t="s">
        <v>124</v>
      </c>
      <c r="Z28" s="27" t="s">
        <v>2006</v>
      </c>
      <c r="AA28" s="6" t="s">
        <v>2008</v>
      </c>
      <c r="AB28" s="27" t="s">
        <v>2214</v>
      </c>
      <c r="AC28" s="27">
        <v>259.2</v>
      </c>
      <c r="AD28" s="6" t="s">
        <v>2170</v>
      </c>
      <c r="AE28" s="6" t="s">
        <v>558</v>
      </c>
      <c r="AF28" s="27" t="s">
        <v>2221</v>
      </c>
      <c r="AG28" s="6"/>
      <c r="AH28" s="6" t="s">
        <v>111</v>
      </c>
      <c r="AI28" s="6" t="s">
        <v>2247</v>
      </c>
      <c r="AJ28" s="16"/>
      <c r="BP28" s="11"/>
    </row>
    <row r="29" spans="1:68" ht="15" customHeight="1" x14ac:dyDescent="0.35">
      <c r="A29" s="6" t="s">
        <v>108</v>
      </c>
      <c r="B29" s="6" t="s">
        <v>585</v>
      </c>
      <c r="C29" s="6" t="s">
        <v>141</v>
      </c>
      <c r="D29" s="27" t="s">
        <v>2006</v>
      </c>
      <c r="E29" s="6">
        <v>1080</v>
      </c>
      <c r="F29" s="6" t="s">
        <v>556</v>
      </c>
      <c r="G29" s="27" t="s">
        <v>616</v>
      </c>
      <c r="H29" s="6" t="s">
        <v>561</v>
      </c>
      <c r="I29" s="6" t="s">
        <v>116</v>
      </c>
      <c r="J29" s="16"/>
      <c r="K29" s="6" t="s">
        <v>563</v>
      </c>
      <c r="L29" s="27" t="s">
        <v>2055</v>
      </c>
      <c r="M29" s="27">
        <v>24</v>
      </c>
      <c r="N29" s="27">
        <v>45</v>
      </c>
      <c r="O29" s="6" t="s">
        <v>563</v>
      </c>
      <c r="P29" s="27">
        <v>45</v>
      </c>
      <c r="Q29" s="6" t="s">
        <v>556</v>
      </c>
      <c r="R29" s="6"/>
      <c r="S29" s="27">
        <v>1080</v>
      </c>
      <c r="T29" s="6">
        <v>1080</v>
      </c>
      <c r="U29" s="27" t="s">
        <v>2170</v>
      </c>
      <c r="V29" s="6"/>
      <c r="W29" s="27" t="s">
        <v>2198</v>
      </c>
      <c r="X29" s="27" t="s">
        <v>2202</v>
      </c>
      <c r="Y29" s="6" t="s">
        <v>124</v>
      </c>
      <c r="Z29" s="27" t="s">
        <v>2006</v>
      </c>
      <c r="AA29" s="6" t="s">
        <v>2008</v>
      </c>
      <c r="AB29" s="27" t="s">
        <v>2214</v>
      </c>
      <c r="AC29" s="27">
        <v>1080</v>
      </c>
      <c r="AD29" s="6" t="s">
        <v>2170</v>
      </c>
      <c r="AE29" s="6" t="s">
        <v>558</v>
      </c>
      <c r="AF29" s="27" t="s">
        <v>2221</v>
      </c>
      <c r="AG29" s="6"/>
      <c r="AH29" s="6" t="s">
        <v>111</v>
      </c>
      <c r="AI29" s="6" t="s">
        <v>2247</v>
      </c>
      <c r="AJ29" s="16"/>
      <c r="BP29" s="11"/>
    </row>
    <row r="30" spans="1:68" ht="15" customHeight="1" x14ac:dyDescent="0.35">
      <c r="A30" s="6" t="s">
        <v>108</v>
      </c>
      <c r="B30" s="6" t="s">
        <v>586</v>
      </c>
      <c r="C30" s="6" t="s">
        <v>141</v>
      </c>
      <c r="D30" s="27" t="s">
        <v>2006</v>
      </c>
      <c r="E30" s="6">
        <v>6300</v>
      </c>
      <c r="F30" s="6" t="s">
        <v>556</v>
      </c>
      <c r="G30" s="27" t="s">
        <v>616</v>
      </c>
      <c r="H30" s="6" t="s">
        <v>561</v>
      </c>
      <c r="I30" s="6" t="s">
        <v>116</v>
      </c>
      <c r="J30" s="16"/>
      <c r="K30" s="6" t="s">
        <v>563</v>
      </c>
      <c r="L30" s="27" t="s">
        <v>2056</v>
      </c>
      <c r="M30" s="27">
        <v>600</v>
      </c>
      <c r="N30" s="27">
        <v>10.5</v>
      </c>
      <c r="O30" s="6" t="s">
        <v>563</v>
      </c>
      <c r="P30" s="27">
        <v>10.5</v>
      </c>
      <c r="Q30" s="6" t="s">
        <v>556</v>
      </c>
      <c r="R30" s="6"/>
      <c r="S30" s="27">
        <v>6300</v>
      </c>
      <c r="T30" s="6">
        <v>6300</v>
      </c>
      <c r="U30" s="27" t="s">
        <v>2170</v>
      </c>
      <c r="V30" s="6"/>
      <c r="W30" s="27" t="s">
        <v>2198</v>
      </c>
      <c r="X30" s="27" t="s">
        <v>2202</v>
      </c>
      <c r="Y30" s="6" t="s">
        <v>124</v>
      </c>
      <c r="Z30" s="27" t="s">
        <v>2006</v>
      </c>
      <c r="AA30" s="6" t="s">
        <v>2008</v>
      </c>
      <c r="AB30" s="27" t="s">
        <v>2214</v>
      </c>
      <c r="AC30" s="27">
        <v>6300</v>
      </c>
      <c r="AD30" s="6" t="s">
        <v>2170</v>
      </c>
      <c r="AE30" s="6" t="s">
        <v>558</v>
      </c>
      <c r="AF30" s="27" t="s">
        <v>2221</v>
      </c>
      <c r="AG30" s="6"/>
      <c r="AH30" s="6" t="s">
        <v>111</v>
      </c>
      <c r="AI30" s="6" t="s">
        <v>2247</v>
      </c>
      <c r="AJ30" s="16"/>
      <c r="BP30" s="11"/>
    </row>
    <row r="31" spans="1:68" ht="15" customHeight="1" x14ac:dyDescent="0.35">
      <c r="A31" s="6" t="s">
        <v>108</v>
      </c>
      <c r="B31" s="6" t="s">
        <v>587</v>
      </c>
      <c r="C31" s="6" t="s">
        <v>141</v>
      </c>
      <c r="D31" s="27" t="s">
        <v>2006</v>
      </c>
      <c r="E31" s="6">
        <v>3665</v>
      </c>
      <c r="F31" s="6" t="s">
        <v>556</v>
      </c>
      <c r="G31" s="27" t="s">
        <v>616</v>
      </c>
      <c r="H31" s="6" t="s">
        <v>561</v>
      </c>
      <c r="I31" s="6" t="s">
        <v>116</v>
      </c>
      <c r="J31" s="16"/>
      <c r="K31" s="6" t="s">
        <v>563</v>
      </c>
      <c r="L31" s="27" t="s">
        <v>2057</v>
      </c>
      <c r="M31" s="27">
        <v>100</v>
      </c>
      <c r="N31" s="27">
        <v>36.65</v>
      </c>
      <c r="O31" s="6" t="s">
        <v>563</v>
      </c>
      <c r="P31" s="27">
        <v>36.65</v>
      </c>
      <c r="Q31" s="6" t="s">
        <v>556</v>
      </c>
      <c r="R31" s="6"/>
      <c r="S31" s="27">
        <v>3665</v>
      </c>
      <c r="T31" s="6">
        <v>3665</v>
      </c>
      <c r="U31" s="27" t="s">
        <v>2170</v>
      </c>
      <c r="V31" s="6"/>
      <c r="W31" s="27" t="s">
        <v>2198</v>
      </c>
      <c r="X31" s="27" t="s">
        <v>2202</v>
      </c>
      <c r="Y31" s="6" t="s">
        <v>124</v>
      </c>
      <c r="Z31" s="27" t="s">
        <v>2006</v>
      </c>
      <c r="AA31" s="6" t="s">
        <v>2008</v>
      </c>
      <c r="AB31" s="27" t="s">
        <v>2214</v>
      </c>
      <c r="AC31" s="27">
        <v>3665</v>
      </c>
      <c r="AD31" s="6" t="s">
        <v>2170</v>
      </c>
      <c r="AE31" s="6" t="s">
        <v>558</v>
      </c>
      <c r="AF31" s="27" t="s">
        <v>2221</v>
      </c>
      <c r="AG31" s="6"/>
      <c r="AH31" s="6" t="s">
        <v>111</v>
      </c>
      <c r="AI31" s="6" t="s">
        <v>2247</v>
      </c>
      <c r="AJ31" s="16"/>
      <c r="BP31" s="11"/>
    </row>
    <row r="32" spans="1:68" ht="15" customHeight="1" x14ac:dyDescent="0.35">
      <c r="A32" s="6" t="s">
        <v>108</v>
      </c>
      <c r="B32" s="6" t="s">
        <v>588</v>
      </c>
      <c r="C32" s="6" t="s">
        <v>141</v>
      </c>
      <c r="D32" s="27" t="s">
        <v>576</v>
      </c>
      <c r="E32" s="6">
        <v>12000</v>
      </c>
      <c r="F32" s="6" t="s">
        <v>556</v>
      </c>
      <c r="G32" s="27" t="s">
        <v>2025</v>
      </c>
      <c r="H32" s="6" t="s">
        <v>561</v>
      </c>
      <c r="I32" s="6" t="s">
        <v>116</v>
      </c>
      <c r="J32" s="16"/>
      <c r="K32" s="6" t="s">
        <v>563</v>
      </c>
      <c r="L32" s="27" t="s">
        <v>2058</v>
      </c>
      <c r="M32" s="27">
        <v>1</v>
      </c>
      <c r="N32" s="27">
        <v>12000</v>
      </c>
      <c r="O32" s="6" t="s">
        <v>563</v>
      </c>
      <c r="P32" s="27">
        <v>12000</v>
      </c>
      <c r="Q32" s="6" t="s">
        <v>556</v>
      </c>
      <c r="R32" s="6"/>
      <c r="S32" s="27">
        <v>12000</v>
      </c>
      <c r="T32" s="6">
        <v>12000</v>
      </c>
      <c r="U32" s="27" t="s">
        <v>2171</v>
      </c>
      <c r="V32" s="6"/>
      <c r="W32" s="27" t="s">
        <v>2198</v>
      </c>
      <c r="X32" s="27" t="s">
        <v>2203</v>
      </c>
      <c r="Y32" s="6" t="s">
        <v>124</v>
      </c>
      <c r="Z32" s="27" t="s">
        <v>576</v>
      </c>
      <c r="AA32" s="6" t="s">
        <v>2008</v>
      </c>
      <c r="AB32" s="27" t="s">
        <v>2215</v>
      </c>
      <c r="AC32" s="27">
        <v>12000</v>
      </c>
      <c r="AD32" s="6" t="s">
        <v>2171</v>
      </c>
      <c r="AE32" s="6" t="s">
        <v>558</v>
      </c>
      <c r="AF32" s="27" t="s">
        <v>2222</v>
      </c>
      <c r="AG32" s="6"/>
      <c r="AH32" s="6" t="s">
        <v>111</v>
      </c>
      <c r="AI32" s="6" t="s">
        <v>2247</v>
      </c>
      <c r="AJ32" s="16"/>
      <c r="BP32" s="11"/>
    </row>
    <row r="33" spans="1:68" ht="15" customHeight="1" x14ac:dyDescent="0.35">
      <c r="A33" s="6" t="s">
        <v>108</v>
      </c>
      <c r="B33" s="6" t="s">
        <v>1889</v>
      </c>
      <c r="C33" s="6" t="s">
        <v>141</v>
      </c>
      <c r="D33" s="27" t="s">
        <v>576</v>
      </c>
      <c r="E33" s="6">
        <v>4000</v>
      </c>
      <c r="F33" s="6" t="s">
        <v>556</v>
      </c>
      <c r="G33" s="27" t="s">
        <v>2025</v>
      </c>
      <c r="H33" s="6" t="s">
        <v>561</v>
      </c>
      <c r="I33" s="6" t="s">
        <v>116</v>
      </c>
      <c r="J33" s="16"/>
      <c r="K33" s="6" t="s">
        <v>563</v>
      </c>
      <c r="L33" s="27" t="s">
        <v>2059</v>
      </c>
      <c r="M33" s="27">
        <v>2</v>
      </c>
      <c r="N33" s="27">
        <v>2000</v>
      </c>
      <c r="O33" s="6" t="s">
        <v>563</v>
      </c>
      <c r="P33" s="27">
        <v>2000</v>
      </c>
      <c r="Q33" s="6" t="s">
        <v>556</v>
      </c>
      <c r="R33" s="6"/>
      <c r="S33" s="27">
        <v>4000</v>
      </c>
      <c r="T33" s="6">
        <v>4000</v>
      </c>
      <c r="U33" s="27" t="s">
        <v>2171</v>
      </c>
      <c r="V33" s="6"/>
      <c r="W33" s="27" t="s">
        <v>2198</v>
      </c>
      <c r="X33" s="27" t="s">
        <v>2203</v>
      </c>
      <c r="Y33" s="6" t="s">
        <v>124</v>
      </c>
      <c r="Z33" s="27" t="s">
        <v>576</v>
      </c>
      <c r="AA33" s="6" t="s">
        <v>2008</v>
      </c>
      <c r="AB33" s="27" t="s">
        <v>2215</v>
      </c>
      <c r="AC33" s="27">
        <v>4000</v>
      </c>
      <c r="AD33" s="6" t="s">
        <v>2171</v>
      </c>
      <c r="AE33" s="6" t="s">
        <v>558</v>
      </c>
      <c r="AF33" s="27" t="s">
        <v>2222</v>
      </c>
      <c r="AG33" s="6"/>
      <c r="AH33" s="6" t="s">
        <v>111</v>
      </c>
      <c r="AI33" s="6" t="s">
        <v>2247</v>
      </c>
      <c r="AJ33" s="16"/>
      <c r="BP33" s="11"/>
    </row>
    <row r="34" spans="1:68" ht="15" customHeight="1" x14ac:dyDescent="0.35">
      <c r="A34" s="6" t="s">
        <v>108</v>
      </c>
      <c r="B34" s="6" t="s">
        <v>1890</v>
      </c>
      <c r="C34" s="6" t="s">
        <v>141</v>
      </c>
      <c r="D34" s="27" t="s">
        <v>2011</v>
      </c>
      <c r="E34" s="6">
        <v>1348.5</v>
      </c>
      <c r="F34" s="6" t="s">
        <v>556</v>
      </c>
      <c r="G34" s="27" t="s">
        <v>710</v>
      </c>
      <c r="H34" s="6" t="s">
        <v>561</v>
      </c>
      <c r="I34" s="6" t="s">
        <v>116</v>
      </c>
      <c r="J34" s="16"/>
      <c r="K34" s="6" t="s">
        <v>563</v>
      </c>
      <c r="L34" s="27" t="s">
        <v>2060</v>
      </c>
      <c r="M34" s="27">
        <v>30</v>
      </c>
      <c r="N34" s="27">
        <v>44.95</v>
      </c>
      <c r="O34" s="6" t="s">
        <v>563</v>
      </c>
      <c r="P34" s="27">
        <v>44.95</v>
      </c>
      <c r="Q34" s="6" t="s">
        <v>556</v>
      </c>
      <c r="R34" s="6"/>
      <c r="S34" s="27">
        <v>1348.5</v>
      </c>
      <c r="T34" s="6">
        <v>1348.5</v>
      </c>
      <c r="U34" s="27" t="s">
        <v>2172</v>
      </c>
      <c r="V34" s="6"/>
      <c r="W34" s="27" t="s">
        <v>2199</v>
      </c>
      <c r="X34" s="27" t="s">
        <v>2202</v>
      </c>
      <c r="Y34" s="6" t="s">
        <v>124</v>
      </c>
      <c r="Z34" s="27" t="s">
        <v>2011</v>
      </c>
      <c r="AA34" s="6" t="s">
        <v>2008</v>
      </c>
      <c r="AB34" s="27" t="s">
        <v>2213</v>
      </c>
      <c r="AC34" s="27">
        <v>1348.5</v>
      </c>
      <c r="AD34" s="6" t="s">
        <v>2172</v>
      </c>
      <c r="AE34" s="6" t="s">
        <v>558</v>
      </c>
      <c r="AF34" s="29" t="s">
        <v>2223</v>
      </c>
      <c r="AG34" s="6"/>
      <c r="AH34" s="6" t="s">
        <v>111</v>
      </c>
      <c r="AI34" s="6" t="s">
        <v>2247</v>
      </c>
      <c r="AJ34" s="16"/>
      <c r="BP34" s="11"/>
    </row>
    <row r="35" spans="1:68" ht="15" customHeight="1" x14ac:dyDescent="0.35">
      <c r="A35" s="6" t="s">
        <v>108</v>
      </c>
      <c r="B35" s="6" t="s">
        <v>1891</v>
      </c>
      <c r="C35" s="6" t="s">
        <v>141</v>
      </c>
      <c r="D35" s="27" t="s">
        <v>2011</v>
      </c>
      <c r="E35" s="6">
        <v>3788.75</v>
      </c>
      <c r="F35" s="6" t="s">
        <v>556</v>
      </c>
      <c r="G35" s="27" t="s">
        <v>710</v>
      </c>
      <c r="H35" s="6" t="s">
        <v>561</v>
      </c>
      <c r="I35" s="6" t="s">
        <v>116</v>
      </c>
      <c r="J35" s="16"/>
      <c r="K35" s="6" t="s">
        <v>563</v>
      </c>
      <c r="L35" s="27" t="s">
        <v>2061</v>
      </c>
      <c r="M35" s="27">
        <v>35</v>
      </c>
      <c r="N35" s="27">
        <v>108.25</v>
      </c>
      <c r="O35" s="6" t="s">
        <v>563</v>
      </c>
      <c r="P35" s="27">
        <v>108.25</v>
      </c>
      <c r="Q35" s="6" t="s">
        <v>556</v>
      </c>
      <c r="R35" s="6"/>
      <c r="S35" s="27">
        <v>3788.75</v>
      </c>
      <c r="T35" s="6">
        <v>3788.75</v>
      </c>
      <c r="U35" s="27" t="s">
        <v>2172</v>
      </c>
      <c r="V35" s="6"/>
      <c r="W35" s="27" t="s">
        <v>2199</v>
      </c>
      <c r="X35" s="27" t="s">
        <v>2202</v>
      </c>
      <c r="Y35" s="6" t="s">
        <v>124</v>
      </c>
      <c r="Z35" s="27" t="s">
        <v>2011</v>
      </c>
      <c r="AA35" s="6" t="s">
        <v>2008</v>
      </c>
      <c r="AB35" s="27" t="s">
        <v>2213</v>
      </c>
      <c r="AC35" s="27">
        <v>3788.75</v>
      </c>
      <c r="AD35" s="6" t="s">
        <v>2172</v>
      </c>
      <c r="AE35" s="6" t="s">
        <v>558</v>
      </c>
      <c r="AF35" s="29" t="s">
        <v>2223</v>
      </c>
      <c r="AG35" s="6"/>
      <c r="AH35" s="6" t="s">
        <v>111</v>
      </c>
      <c r="AI35" s="6" t="s">
        <v>2247</v>
      </c>
      <c r="AJ35" s="16"/>
      <c r="BP35" s="11"/>
    </row>
    <row r="36" spans="1:68" ht="15" customHeight="1" x14ac:dyDescent="0.35">
      <c r="A36" s="6" t="s">
        <v>108</v>
      </c>
      <c r="B36" s="6" t="s">
        <v>1892</v>
      </c>
      <c r="C36" s="6" t="s">
        <v>141</v>
      </c>
      <c r="D36" s="27" t="s">
        <v>2011</v>
      </c>
      <c r="E36" s="6">
        <v>1537</v>
      </c>
      <c r="F36" s="6" t="s">
        <v>556</v>
      </c>
      <c r="G36" s="27" t="s">
        <v>710</v>
      </c>
      <c r="H36" s="6" t="s">
        <v>561</v>
      </c>
      <c r="I36" s="6" t="s">
        <v>116</v>
      </c>
      <c r="J36" s="16"/>
      <c r="K36" s="6" t="s">
        <v>563</v>
      </c>
      <c r="L36" s="27" t="s">
        <v>2062</v>
      </c>
      <c r="M36" s="27">
        <v>10</v>
      </c>
      <c r="N36" s="27">
        <v>153.69999999999999</v>
      </c>
      <c r="O36" s="6" t="s">
        <v>563</v>
      </c>
      <c r="P36" s="27">
        <v>153.69999999999999</v>
      </c>
      <c r="Q36" s="6" t="s">
        <v>556</v>
      </c>
      <c r="R36" s="6"/>
      <c r="S36" s="27">
        <v>1537</v>
      </c>
      <c r="T36" s="6">
        <v>1537</v>
      </c>
      <c r="U36" s="27" t="s">
        <v>2172</v>
      </c>
      <c r="V36" s="6"/>
      <c r="W36" s="27" t="s">
        <v>2199</v>
      </c>
      <c r="X36" s="27" t="s">
        <v>2202</v>
      </c>
      <c r="Y36" s="6" t="s">
        <v>124</v>
      </c>
      <c r="Z36" s="27" t="s">
        <v>2011</v>
      </c>
      <c r="AA36" s="6" t="s">
        <v>2008</v>
      </c>
      <c r="AB36" s="27" t="s">
        <v>2213</v>
      </c>
      <c r="AC36" s="27">
        <v>1537</v>
      </c>
      <c r="AD36" s="6" t="s">
        <v>2172</v>
      </c>
      <c r="AE36" s="6" t="s">
        <v>558</v>
      </c>
      <c r="AF36" s="29" t="s">
        <v>2223</v>
      </c>
      <c r="AG36" s="6"/>
      <c r="AH36" s="6" t="s">
        <v>111</v>
      </c>
      <c r="AI36" s="6" t="s">
        <v>2247</v>
      </c>
      <c r="AJ36" s="16"/>
      <c r="BP36" s="11"/>
    </row>
    <row r="37" spans="1:68" ht="15" customHeight="1" x14ac:dyDescent="0.35">
      <c r="A37" s="6" t="s">
        <v>108</v>
      </c>
      <c r="B37" s="6" t="s">
        <v>1893</v>
      </c>
      <c r="C37" s="6" t="s">
        <v>141</v>
      </c>
      <c r="D37" s="27" t="s">
        <v>2012</v>
      </c>
      <c r="E37" s="6">
        <v>1400</v>
      </c>
      <c r="F37" s="6" t="s">
        <v>556</v>
      </c>
      <c r="G37" s="27" t="s">
        <v>2026</v>
      </c>
      <c r="H37" s="6" t="s">
        <v>561</v>
      </c>
      <c r="I37" s="6" t="s">
        <v>116</v>
      </c>
      <c r="J37" s="16"/>
      <c r="K37" s="6" t="s">
        <v>563</v>
      </c>
      <c r="L37" s="27" t="s">
        <v>2063</v>
      </c>
      <c r="M37" s="27">
        <v>4</v>
      </c>
      <c r="N37" s="27">
        <v>350</v>
      </c>
      <c r="O37" s="6" t="s">
        <v>563</v>
      </c>
      <c r="P37" s="27">
        <v>350</v>
      </c>
      <c r="Q37" s="6" t="s">
        <v>556</v>
      </c>
      <c r="R37" s="6"/>
      <c r="S37" s="27">
        <v>1400</v>
      </c>
      <c r="T37" s="6">
        <v>1400</v>
      </c>
      <c r="U37" s="27" t="s">
        <v>2173</v>
      </c>
      <c r="V37" s="6"/>
      <c r="W37" s="27" t="s">
        <v>2199</v>
      </c>
      <c r="X37" s="27" t="s">
        <v>2204</v>
      </c>
      <c r="Y37" s="6" t="s">
        <v>124</v>
      </c>
      <c r="Z37" s="27" t="s">
        <v>2012</v>
      </c>
      <c r="AA37" s="6" t="s">
        <v>2008</v>
      </c>
      <c r="AB37" s="27" t="s">
        <v>2210</v>
      </c>
      <c r="AC37" s="27">
        <v>1400</v>
      </c>
      <c r="AD37" s="6" t="s">
        <v>2173</v>
      </c>
      <c r="AE37" s="6" t="s">
        <v>558</v>
      </c>
      <c r="AF37" s="27" t="s">
        <v>2224</v>
      </c>
      <c r="AG37" s="6"/>
      <c r="AH37" s="6" t="s">
        <v>111</v>
      </c>
      <c r="AI37" s="6" t="s">
        <v>2247</v>
      </c>
      <c r="AJ37" s="16"/>
      <c r="BP37" s="11"/>
    </row>
    <row r="38" spans="1:68" ht="15" customHeight="1" x14ac:dyDescent="0.35">
      <c r="A38" s="6" t="s">
        <v>108</v>
      </c>
      <c r="B38" s="6" t="s">
        <v>1894</v>
      </c>
      <c r="C38" s="6" t="s">
        <v>141</v>
      </c>
      <c r="D38" s="27" t="s">
        <v>2012</v>
      </c>
      <c r="E38" s="6">
        <v>1000</v>
      </c>
      <c r="F38" s="6" t="s">
        <v>556</v>
      </c>
      <c r="G38" s="27" t="s">
        <v>2026</v>
      </c>
      <c r="H38" s="6" t="s">
        <v>561</v>
      </c>
      <c r="I38" s="6" t="s">
        <v>116</v>
      </c>
      <c r="J38" s="16"/>
      <c r="K38" s="6" t="s">
        <v>563</v>
      </c>
      <c r="L38" s="27" t="s">
        <v>2064</v>
      </c>
      <c r="M38" s="27">
        <v>4</v>
      </c>
      <c r="N38" s="27">
        <v>250</v>
      </c>
      <c r="O38" s="6" t="s">
        <v>563</v>
      </c>
      <c r="P38" s="27">
        <v>250</v>
      </c>
      <c r="Q38" s="6" t="s">
        <v>556</v>
      </c>
      <c r="R38" s="6"/>
      <c r="S38" s="27">
        <v>1000</v>
      </c>
      <c r="T38" s="6">
        <v>1000</v>
      </c>
      <c r="U38" s="27" t="s">
        <v>2173</v>
      </c>
      <c r="V38" s="6"/>
      <c r="W38" s="27" t="s">
        <v>2199</v>
      </c>
      <c r="X38" s="27" t="s">
        <v>2204</v>
      </c>
      <c r="Y38" s="6" t="s">
        <v>124</v>
      </c>
      <c r="Z38" s="27" t="s">
        <v>2012</v>
      </c>
      <c r="AA38" s="6" t="s">
        <v>2008</v>
      </c>
      <c r="AB38" s="27" t="s">
        <v>2210</v>
      </c>
      <c r="AC38" s="27">
        <v>1000</v>
      </c>
      <c r="AD38" s="6" t="s">
        <v>2173</v>
      </c>
      <c r="AE38" s="6" t="s">
        <v>558</v>
      </c>
      <c r="AF38" s="27" t="s">
        <v>2224</v>
      </c>
      <c r="AG38" s="6"/>
      <c r="AH38" s="6" t="s">
        <v>111</v>
      </c>
      <c r="AI38" s="6" t="s">
        <v>2247</v>
      </c>
      <c r="AJ38" s="16"/>
      <c r="BP38" s="11"/>
    </row>
    <row r="39" spans="1:68" ht="15" customHeight="1" x14ac:dyDescent="0.35">
      <c r="A39" s="6" t="s">
        <v>108</v>
      </c>
      <c r="B39" s="6" t="s">
        <v>1895</v>
      </c>
      <c r="C39" s="6" t="s">
        <v>141</v>
      </c>
      <c r="D39" s="27" t="s">
        <v>2012</v>
      </c>
      <c r="E39" s="6">
        <v>11000</v>
      </c>
      <c r="F39" s="6" t="s">
        <v>556</v>
      </c>
      <c r="G39" s="27" t="s">
        <v>2026</v>
      </c>
      <c r="H39" s="6" t="s">
        <v>561</v>
      </c>
      <c r="I39" s="6" t="s">
        <v>116</v>
      </c>
      <c r="J39" s="16"/>
      <c r="K39" s="6" t="s">
        <v>563</v>
      </c>
      <c r="L39" s="27" t="s">
        <v>2065</v>
      </c>
      <c r="M39" s="27">
        <v>5</v>
      </c>
      <c r="N39" s="27">
        <v>2200</v>
      </c>
      <c r="O39" s="6" t="s">
        <v>563</v>
      </c>
      <c r="P39" s="27">
        <v>2200</v>
      </c>
      <c r="Q39" s="6" t="s">
        <v>556</v>
      </c>
      <c r="R39" s="6"/>
      <c r="S39" s="27">
        <v>11000</v>
      </c>
      <c r="T39" s="6">
        <v>11000</v>
      </c>
      <c r="U39" s="27" t="s">
        <v>2173</v>
      </c>
      <c r="V39" s="6"/>
      <c r="W39" s="27" t="s">
        <v>2199</v>
      </c>
      <c r="X39" s="27" t="s">
        <v>2204</v>
      </c>
      <c r="Y39" s="6" t="s">
        <v>124</v>
      </c>
      <c r="Z39" s="27" t="s">
        <v>2012</v>
      </c>
      <c r="AA39" s="6" t="s">
        <v>2008</v>
      </c>
      <c r="AB39" s="27" t="s">
        <v>2210</v>
      </c>
      <c r="AC39" s="27">
        <v>11000</v>
      </c>
      <c r="AD39" s="6" t="s">
        <v>2173</v>
      </c>
      <c r="AE39" s="6" t="s">
        <v>558</v>
      </c>
      <c r="AF39" s="27" t="s">
        <v>2224</v>
      </c>
      <c r="AG39" s="6"/>
      <c r="AH39" s="6" t="s">
        <v>111</v>
      </c>
      <c r="AI39" s="6" t="s">
        <v>2247</v>
      </c>
      <c r="AJ39" s="16"/>
      <c r="BP39" s="11"/>
    </row>
    <row r="40" spans="1:68" ht="15" customHeight="1" x14ac:dyDescent="0.35">
      <c r="A40" s="6" t="s">
        <v>108</v>
      </c>
      <c r="B40" s="6" t="s">
        <v>1896</v>
      </c>
      <c r="C40" s="6" t="s">
        <v>141</v>
      </c>
      <c r="D40" s="27" t="s">
        <v>2013</v>
      </c>
      <c r="E40" s="6">
        <v>78439</v>
      </c>
      <c r="F40" s="6" t="s">
        <v>556</v>
      </c>
      <c r="G40" s="27" t="s">
        <v>589</v>
      </c>
      <c r="H40" s="6" t="s">
        <v>561</v>
      </c>
      <c r="I40" s="6" t="s">
        <v>116</v>
      </c>
      <c r="J40" s="16"/>
      <c r="K40" s="6" t="s">
        <v>563</v>
      </c>
      <c r="L40" s="27" t="s">
        <v>2066</v>
      </c>
      <c r="M40" s="27">
        <v>1</v>
      </c>
      <c r="N40" s="27">
        <v>78439</v>
      </c>
      <c r="O40" s="6" t="s">
        <v>563</v>
      </c>
      <c r="P40" s="27">
        <v>78439</v>
      </c>
      <c r="Q40" s="6" t="s">
        <v>556</v>
      </c>
      <c r="R40" s="6"/>
      <c r="S40" s="27">
        <v>78439</v>
      </c>
      <c r="T40" s="6">
        <v>78439</v>
      </c>
      <c r="U40" s="27" t="s">
        <v>2174</v>
      </c>
      <c r="V40" s="6"/>
      <c r="W40" s="27" t="s">
        <v>2199</v>
      </c>
      <c r="X40" s="27" t="s">
        <v>2199</v>
      </c>
      <c r="Y40" s="6" t="s">
        <v>124</v>
      </c>
      <c r="Z40" s="27" t="s">
        <v>2013</v>
      </c>
      <c r="AA40" s="6" t="s">
        <v>2008</v>
      </c>
      <c r="AB40" s="27" t="s">
        <v>2207</v>
      </c>
      <c r="AC40" s="27">
        <v>78439</v>
      </c>
      <c r="AD40" s="6" t="s">
        <v>2174</v>
      </c>
      <c r="AE40" s="6" t="s">
        <v>558</v>
      </c>
      <c r="AF40" s="27" t="s">
        <v>2225</v>
      </c>
      <c r="AG40" s="6"/>
      <c r="AH40" s="6" t="s">
        <v>111</v>
      </c>
      <c r="AI40" s="6" t="s">
        <v>2247</v>
      </c>
      <c r="AJ40" s="16"/>
      <c r="BP40" s="11"/>
    </row>
    <row r="41" spans="1:68" ht="15" customHeight="1" x14ac:dyDescent="0.35">
      <c r="A41" s="6" t="s">
        <v>108</v>
      </c>
      <c r="B41" s="6" t="s">
        <v>1897</v>
      </c>
      <c r="C41" s="6" t="s">
        <v>141</v>
      </c>
      <c r="D41" s="27" t="s">
        <v>2002</v>
      </c>
      <c r="E41" s="6">
        <v>657.38999899999999</v>
      </c>
      <c r="F41" s="6" t="s">
        <v>556</v>
      </c>
      <c r="G41" s="27" t="s">
        <v>2001</v>
      </c>
      <c r="H41" s="6" t="s">
        <v>561</v>
      </c>
      <c r="I41" s="6" t="s">
        <v>116</v>
      </c>
      <c r="J41" s="16"/>
      <c r="K41" s="6" t="s">
        <v>563</v>
      </c>
      <c r="L41" s="27" t="s">
        <v>2067</v>
      </c>
      <c r="M41" s="27">
        <v>14</v>
      </c>
      <c r="N41" s="27">
        <v>46.956428500000001</v>
      </c>
      <c r="O41" s="6" t="s">
        <v>563</v>
      </c>
      <c r="P41" s="27">
        <v>46.956428500000001</v>
      </c>
      <c r="Q41" s="6" t="s">
        <v>556</v>
      </c>
      <c r="R41" s="6"/>
      <c r="S41" s="27">
        <v>657.38999899999999</v>
      </c>
      <c r="T41" s="6">
        <v>657.38999899999999</v>
      </c>
      <c r="U41" s="27" t="s">
        <v>2175</v>
      </c>
      <c r="V41" s="6"/>
      <c r="W41" s="27" t="s">
        <v>2200</v>
      </c>
      <c r="X41" s="27" t="s">
        <v>2204</v>
      </c>
      <c r="Y41" s="6" t="s">
        <v>124</v>
      </c>
      <c r="Z41" s="27" t="s">
        <v>2002</v>
      </c>
      <c r="AA41" s="6" t="s">
        <v>2008</v>
      </c>
      <c r="AB41" s="27" t="s">
        <v>2213</v>
      </c>
      <c r="AC41" s="27">
        <v>657.38999899999999</v>
      </c>
      <c r="AD41" s="6" t="s">
        <v>2175</v>
      </c>
      <c r="AE41" s="6" t="s">
        <v>558</v>
      </c>
      <c r="AF41" s="27" t="s">
        <v>2220</v>
      </c>
      <c r="AG41" s="6"/>
      <c r="AH41" s="6" t="s">
        <v>111</v>
      </c>
      <c r="AI41" s="6" t="s">
        <v>2247</v>
      </c>
      <c r="AJ41" s="16"/>
      <c r="BP41" s="11"/>
    </row>
    <row r="42" spans="1:68" ht="15" customHeight="1" x14ac:dyDescent="0.35">
      <c r="A42" s="6" t="s">
        <v>108</v>
      </c>
      <c r="B42" s="6" t="s">
        <v>1898</v>
      </c>
      <c r="C42" s="6" t="s">
        <v>141</v>
      </c>
      <c r="D42" s="27" t="s">
        <v>2002</v>
      </c>
      <c r="E42" s="6">
        <v>6448.6999992000001</v>
      </c>
      <c r="F42" s="6" t="s">
        <v>556</v>
      </c>
      <c r="G42" s="27" t="s">
        <v>2001</v>
      </c>
      <c r="H42" s="6" t="s">
        <v>561</v>
      </c>
      <c r="I42" s="6" t="s">
        <v>116</v>
      </c>
      <c r="J42" s="16"/>
      <c r="K42" s="6" t="s">
        <v>563</v>
      </c>
      <c r="L42" s="27" t="s">
        <v>2068</v>
      </c>
      <c r="M42" s="27">
        <v>24</v>
      </c>
      <c r="N42" s="27">
        <v>268.6958333</v>
      </c>
      <c r="O42" s="6" t="s">
        <v>563</v>
      </c>
      <c r="P42" s="27">
        <v>268.6958333</v>
      </c>
      <c r="Q42" s="6" t="s">
        <v>556</v>
      </c>
      <c r="R42" s="6"/>
      <c r="S42" s="27">
        <v>6448.6999992000001</v>
      </c>
      <c r="T42" s="6">
        <v>6448.6999992000001</v>
      </c>
      <c r="U42" s="27" t="s">
        <v>2175</v>
      </c>
      <c r="V42" s="6"/>
      <c r="W42" s="27" t="s">
        <v>2200</v>
      </c>
      <c r="X42" s="27" t="s">
        <v>2204</v>
      </c>
      <c r="Y42" s="6" t="s">
        <v>124</v>
      </c>
      <c r="Z42" s="27" t="s">
        <v>2002</v>
      </c>
      <c r="AA42" s="6" t="s">
        <v>2008</v>
      </c>
      <c r="AB42" s="27" t="s">
        <v>2213</v>
      </c>
      <c r="AC42" s="27">
        <v>6448.6999992000001</v>
      </c>
      <c r="AD42" s="6" t="s">
        <v>2175</v>
      </c>
      <c r="AE42" s="6" t="s">
        <v>558</v>
      </c>
      <c r="AF42" s="27" t="s">
        <v>2220</v>
      </c>
      <c r="AG42" s="6"/>
      <c r="AH42" s="6" t="s">
        <v>111</v>
      </c>
      <c r="AI42" s="6" t="s">
        <v>2247</v>
      </c>
      <c r="AJ42" s="16"/>
      <c r="BP42" s="11"/>
    </row>
    <row r="43" spans="1:68" ht="15" customHeight="1" x14ac:dyDescent="0.35">
      <c r="A43" s="6" t="s">
        <v>108</v>
      </c>
      <c r="B43" s="6" t="s">
        <v>1899</v>
      </c>
      <c r="C43" s="6" t="s">
        <v>141</v>
      </c>
      <c r="D43" s="27" t="s">
        <v>2005</v>
      </c>
      <c r="E43" s="6">
        <v>15800</v>
      </c>
      <c r="F43" s="6" t="s">
        <v>556</v>
      </c>
      <c r="G43" s="27" t="s">
        <v>2027</v>
      </c>
      <c r="H43" s="6" t="s">
        <v>561</v>
      </c>
      <c r="I43" s="6" t="s">
        <v>116</v>
      </c>
      <c r="J43" s="16"/>
      <c r="K43" s="6" t="s">
        <v>563</v>
      </c>
      <c r="L43" s="27" t="s">
        <v>2069</v>
      </c>
      <c r="M43" s="27">
        <v>4</v>
      </c>
      <c r="N43" s="27">
        <v>3950</v>
      </c>
      <c r="O43" s="6" t="s">
        <v>563</v>
      </c>
      <c r="P43" s="27">
        <v>3950</v>
      </c>
      <c r="Q43" s="6" t="s">
        <v>556</v>
      </c>
      <c r="R43" s="6"/>
      <c r="S43" s="27">
        <v>15800</v>
      </c>
      <c r="T43" s="6">
        <v>15800</v>
      </c>
      <c r="U43" s="27" t="s">
        <v>2176</v>
      </c>
      <c r="V43" s="6"/>
      <c r="W43" s="27" t="s">
        <v>2200</v>
      </c>
      <c r="X43" s="27" t="s">
        <v>2202</v>
      </c>
      <c r="Y43" s="6" t="s">
        <v>124</v>
      </c>
      <c r="Z43" s="27" t="s">
        <v>2005</v>
      </c>
      <c r="AA43" s="6" t="s">
        <v>2008</v>
      </c>
      <c r="AB43" s="27" t="s">
        <v>2216</v>
      </c>
      <c r="AC43" s="27">
        <v>15800</v>
      </c>
      <c r="AD43" s="6" t="s">
        <v>2176</v>
      </c>
      <c r="AE43" s="6" t="s">
        <v>558</v>
      </c>
      <c r="AF43" s="27" t="s">
        <v>2226</v>
      </c>
      <c r="AG43" s="6"/>
      <c r="AH43" s="6" t="s">
        <v>111</v>
      </c>
      <c r="AI43" s="6" t="s">
        <v>2247</v>
      </c>
      <c r="AJ43" s="16"/>
      <c r="BP43" s="11"/>
    </row>
    <row r="44" spans="1:68" ht="15" customHeight="1" x14ac:dyDescent="0.35">
      <c r="A44" s="6" t="s">
        <v>108</v>
      </c>
      <c r="B44" s="6" t="s">
        <v>1900</v>
      </c>
      <c r="C44" s="6" t="s">
        <v>141</v>
      </c>
      <c r="D44" s="27" t="s">
        <v>2006</v>
      </c>
      <c r="E44" s="6">
        <v>1004.94</v>
      </c>
      <c r="F44" s="6" t="s">
        <v>556</v>
      </c>
      <c r="G44" s="27" t="s">
        <v>2000</v>
      </c>
      <c r="H44" s="6" t="s">
        <v>561</v>
      </c>
      <c r="I44" s="6" t="s">
        <v>116</v>
      </c>
      <c r="J44" s="16"/>
      <c r="K44" s="6" t="s">
        <v>563</v>
      </c>
      <c r="L44" s="27" t="s">
        <v>2070</v>
      </c>
      <c r="M44" s="27">
        <v>18</v>
      </c>
      <c r="N44" s="27">
        <v>55.83</v>
      </c>
      <c r="O44" s="6" t="s">
        <v>563</v>
      </c>
      <c r="P44" s="27">
        <v>55.83</v>
      </c>
      <c r="Q44" s="6" t="s">
        <v>556</v>
      </c>
      <c r="R44" s="6"/>
      <c r="S44" s="27">
        <v>1004.94</v>
      </c>
      <c r="T44" s="6">
        <v>1004.94</v>
      </c>
      <c r="U44" s="27" t="s">
        <v>2177</v>
      </c>
      <c r="V44" s="6"/>
      <c r="W44" s="27" t="s">
        <v>2201</v>
      </c>
      <c r="X44" s="27" t="s">
        <v>2204</v>
      </c>
      <c r="Y44" s="6" t="s">
        <v>124</v>
      </c>
      <c r="Z44" s="27" t="s">
        <v>2006</v>
      </c>
      <c r="AA44" s="6" t="s">
        <v>2008</v>
      </c>
      <c r="AB44" s="27" t="s">
        <v>2216</v>
      </c>
      <c r="AC44" s="27">
        <v>1004.94</v>
      </c>
      <c r="AD44" s="6" t="s">
        <v>2177</v>
      </c>
      <c r="AE44" s="6" t="s">
        <v>558</v>
      </c>
      <c r="AF44" s="29" t="s">
        <v>2227</v>
      </c>
      <c r="AG44" s="6"/>
      <c r="AH44" s="6" t="s">
        <v>111</v>
      </c>
      <c r="AI44" s="6" t="s">
        <v>2247</v>
      </c>
      <c r="AJ44" s="16"/>
      <c r="BP44" s="11"/>
    </row>
    <row r="45" spans="1:68" ht="15" customHeight="1" x14ac:dyDescent="0.35">
      <c r="A45" s="6" t="s">
        <v>108</v>
      </c>
      <c r="B45" s="6" t="s">
        <v>1901</v>
      </c>
      <c r="C45" s="6" t="s">
        <v>141</v>
      </c>
      <c r="D45" s="27" t="s">
        <v>2006</v>
      </c>
      <c r="E45" s="6">
        <v>308.5</v>
      </c>
      <c r="F45" s="6" t="s">
        <v>556</v>
      </c>
      <c r="G45" s="27" t="s">
        <v>2000</v>
      </c>
      <c r="H45" s="6" t="s">
        <v>561</v>
      </c>
      <c r="I45" s="6" t="s">
        <v>116</v>
      </c>
      <c r="J45" s="16"/>
      <c r="K45" s="6" t="s">
        <v>563</v>
      </c>
      <c r="L45" s="27" t="s">
        <v>2071</v>
      </c>
      <c r="M45" s="27">
        <v>10</v>
      </c>
      <c r="N45" s="27">
        <v>30.85</v>
      </c>
      <c r="O45" s="6" t="s">
        <v>563</v>
      </c>
      <c r="P45" s="27">
        <v>30.85</v>
      </c>
      <c r="Q45" s="6" t="s">
        <v>556</v>
      </c>
      <c r="R45" s="6"/>
      <c r="S45" s="27">
        <v>308.5</v>
      </c>
      <c r="T45" s="6">
        <v>308.5</v>
      </c>
      <c r="U45" s="27" t="s">
        <v>2177</v>
      </c>
      <c r="V45" s="6"/>
      <c r="W45" s="27" t="s">
        <v>2201</v>
      </c>
      <c r="X45" s="27" t="s">
        <v>2204</v>
      </c>
      <c r="Y45" s="6" t="s">
        <v>124</v>
      </c>
      <c r="Z45" s="27" t="s">
        <v>2006</v>
      </c>
      <c r="AA45" s="6" t="s">
        <v>2008</v>
      </c>
      <c r="AB45" s="27" t="s">
        <v>2216</v>
      </c>
      <c r="AC45" s="27">
        <v>308.5</v>
      </c>
      <c r="AD45" s="6" t="s">
        <v>2177</v>
      </c>
      <c r="AE45" s="6" t="s">
        <v>558</v>
      </c>
      <c r="AF45" s="29" t="s">
        <v>2227</v>
      </c>
      <c r="AG45" s="6"/>
      <c r="AH45" s="6" t="s">
        <v>111</v>
      </c>
      <c r="AI45" s="6" t="s">
        <v>2247</v>
      </c>
      <c r="AJ45" s="16"/>
      <c r="BP45" s="11"/>
    </row>
    <row r="46" spans="1:68" ht="15" customHeight="1" x14ac:dyDescent="0.35">
      <c r="A46" s="6" t="s">
        <v>108</v>
      </c>
      <c r="B46" s="6" t="s">
        <v>1902</v>
      </c>
      <c r="C46" s="6" t="s">
        <v>141</v>
      </c>
      <c r="D46" s="27" t="s">
        <v>2006</v>
      </c>
      <c r="E46" s="6">
        <v>1071</v>
      </c>
      <c r="F46" s="6" t="s">
        <v>556</v>
      </c>
      <c r="G46" s="27" t="s">
        <v>2000</v>
      </c>
      <c r="H46" s="6" t="s">
        <v>561</v>
      </c>
      <c r="I46" s="6" t="s">
        <v>116</v>
      </c>
      <c r="J46" s="16"/>
      <c r="K46" s="6" t="s">
        <v>563</v>
      </c>
      <c r="L46" s="27" t="s">
        <v>2072</v>
      </c>
      <c r="M46" s="27">
        <v>20</v>
      </c>
      <c r="N46" s="27">
        <v>53.55</v>
      </c>
      <c r="O46" s="6" t="s">
        <v>563</v>
      </c>
      <c r="P46" s="27">
        <v>53.55</v>
      </c>
      <c r="Q46" s="6" t="s">
        <v>556</v>
      </c>
      <c r="R46" s="6"/>
      <c r="S46" s="27">
        <v>1071</v>
      </c>
      <c r="T46" s="6">
        <v>1071</v>
      </c>
      <c r="U46" s="27" t="s">
        <v>2177</v>
      </c>
      <c r="V46" s="6"/>
      <c r="W46" s="27" t="s">
        <v>2201</v>
      </c>
      <c r="X46" s="27" t="s">
        <v>2204</v>
      </c>
      <c r="Y46" s="6" t="s">
        <v>124</v>
      </c>
      <c r="Z46" s="27" t="s">
        <v>2006</v>
      </c>
      <c r="AA46" s="6" t="s">
        <v>2008</v>
      </c>
      <c r="AB46" s="27" t="s">
        <v>2216</v>
      </c>
      <c r="AC46" s="27">
        <v>1071</v>
      </c>
      <c r="AD46" s="6" t="s">
        <v>2177</v>
      </c>
      <c r="AE46" s="6" t="s">
        <v>558</v>
      </c>
      <c r="AF46" s="29" t="s">
        <v>2227</v>
      </c>
      <c r="AG46" s="6"/>
      <c r="AH46" s="6" t="s">
        <v>111</v>
      </c>
      <c r="AI46" s="6" t="s">
        <v>2247</v>
      </c>
      <c r="AJ46" s="16"/>
      <c r="BP46" s="11"/>
    </row>
    <row r="47" spans="1:68" ht="15" customHeight="1" x14ac:dyDescent="0.35">
      <c r="A47" s="6" t="s">
        <v>108</v>
      </c>
      <c r="B47" s="6" t="s">
        <v>1903</v>
      </c>
      <c r="C47" s="6" t="s">
        <v>141</v>
      </c>
      <c r="D47" s="27" t="s">
        <v>2006</v>
      </c>
      <c r="E47" s="6">
        <v>1775</v>
      </c>
      <c r="F47" s="6" t="s">
        <v>556</v>
      </c>
      <c r="G47" s="27" t="s">
        <v>2000</v>
      </c>
      <c r="H47" s="6" t="s">
        <v>561</v>
      </c>
      <c r="I47" s="6" t="s">
        <v>116</v>
      </c>
      <c r="J47" s="16"/>
      <c r="K47" s="6" t="s">
        <v>563</v>
      </c>
      <c r="L47" s="27" t="s">
        <v>2073</v>
      </c>
      <c r="M47" s="27">
        <v>50</v>
      </c>
      <c r="N47" s="27">
        <v>35.5</v>
      </c>
      <c r="O47" s="6" t="s">
        <v>563</v>
      </c>
      <c r="P47" s="27">
        <v>35.5</v>
      </c>
      <c r="Q47" s="6" t="s">
        <v>556</v>
      </c>
      <c r="R47" s="6"/>
      <c r="S47" s="27">
        <v>1775</v>
      </c>
      <c r="T47" s="6">
        <v>1775</v>
      </c>
      <c r="U47" s="27" t="s">
        <v>2177</v>
      </c>
      <c r="V47" s="6"/>
      <c r="W47" s="27" t="s">
        <v>2201</v>
      </c>
      <c r="X47" s="27" t="s">
        <v>2204</v>
      </c>
      <c r="Y47" s="6" t="s">
        <v>124</v>
      </c>
      <c r="Z47" s="27" t="s">
        <v>2006</v>
      </c>
      <c r="AA47" s="6" t="s">
        <v>2008</v>
      </c>
      <c r="AB47" s="27" t="s">
        <v>2216</v>
      </c>
      <c r="AC47" s="27">
        <v>1775</v>
      </c>
      <c r="AD47" s="6" t="s">
        <v>2177</v>
      </c>
      <c r="AE47" s="6" t="s">
        <v>558</v>
      </c>
      <c r="AF47" s="29" t="s">
        <v>2227</v>
      </c>
      <c r="AG47" s="6"/>
      <c r="AH47" s="6" t="s">
        <v>111</v>
      </c>
      <c r="AI47" s="6" t="s">
        <v>2247</v>
      </c>
      <c r="AJ47" s="16"/>
      <c r="BP47" s="11"/>
    </row>
    <row r="48" spans="1:68" ht="15" customHeight="1" x14ac:dyDescent="0.35">
      <c r="A48" s="6" t="s">
        <v>108</v>
      </c>
      <c r="B48" s="6" t="s">
        <v>1904</v>
      </c>
      <c r="C48" s="6" t="s">
        <v>141</v>
      </c>
      <c r="D48" s="27" t="s">
        <v>2006</v>
      </c>
      <c r="E48" s="6">
        <v>2851</v>
      </c>
      <c r="F48" s="6" t="s">
        <v>556</v>
      </c>
      <c r="G48" s="27" t="s">
        <v>2000</v>
      </c>
      <c r="H48" s="6" t="s">
        <v>561</v>
      </c>
      <c r="I48" s="6" t="s">
        <v>116</v>
      </c>
      <c r="J48" s="16"/>
      <c r="K48" s="6" t="s">
        <v>563</v>
      </c>
      <c r="L48" s="27" t="s">
        <v>2074</v>
      </c>
      <c r="M48" s="27">
        <v>20</v>
      </c>
      <c r="N48" s="27">
        <v>142.55000000000001</v>
      </c>
      <c r="O48" s="6" t="s">
        <v>563</v>
      </c>
      <c r="P48" s="27">
        <v>142.55000000000001</v>
      </c>
      <c r="Q48" s="6" t="s">
        <v>556</v>
      </c>
      <c r="R48" s="6"/>
      <c r="S48" s="27">
        <v>2851</v>
      </c>
      <c r="T48" s="6">
        <v>2851</v>
      </c>
      <c r="U48" s="27" t="s">
        <v>2177</v>
      </c>
      <c r="V48" s="6"/>
      <c r="W48" s="27" t="s">
        <v>2201</v>
      </c>
      <c r="X48" s="27" t="s">
        <v>2204</v>
      </c>
      <c r="Y48" s="6" t="s">
        <v>124</v>
      </c>
      <c r="Z48" s="27" t="s">
        <v>2006</v>
      </c>
      <c r="AA48" s="6" t="s">
        <v>2008</v>
      </c>
      <c r="AB48" s="27" t="s">
        <v>2216</v>
      </c>
      <c r="AC48" s="27">
        <v>2851</v>
      </c>
      <c r="AD48" s="6" t="s">
        <v>2177</v>
      </c>
      <c r="AE48" s="6" t="s">
        <v>558</v>
      </c>
      <c r="AF48" s="29" t="s">
        <v>2227</v>
      </c>
      <c r="AG48" s="6"/>
      <c r="AH48" s="6" t="s">
        <v>111</v>
      </c>
      <c r="AI48" s="6" t="s">
        <v>2247</v>
      </c>
      <c r="AJ48" s="16"/>
      <c r="BP48" s="11"/>
    </row>
    <row r="49" spans="1:68" ht="15" customHeight="1" x14ac:dyDescent="0.35">
      <c r="A49" s="6" t="s">
        <v>108</v>
      </c>
      <c r="B49" s="6" t="s">
        <v>1905</v>
      </c>
      <c r="C49" s="6" t="s">
        <v>141</v>
      </c>
      <c r="D49" s="27" t="s">
        <v>2006</v>
      </c>
      <c r="E49" s="6">
        <v>597.5</v>
      </c>
      <c r="F49" s="6" t="s">
        <v>556</v>
      </c>
      <c r="G49" s="27" t="s">
        <v>2000</v>
      </c>
      <c r="H49" s="6" t="s">
        <v>561</v>
      </c>
      <c r="I49" s="6" t="s">
        <v>116</v>
      </c>
      <c r="J49" s="16"/>
      <c r="K49" s="6" t="s">
        <v>563</v>
      </c>
      <c r="L49" s="27" t="s">
        <v>2075</v>
      </c>
      <c r="M49" s="27">
        <v>10</v>
      </c>
      <c r="N49" s="27">
        <v>59.75</v>
      </c>
      <c r="O49" s="6" t="s">
        <v>563</v>
      </c>
      <c r="P49" s="27">
        <v>59.75</v>
      </c>
      <c r="Q49" s="6" t="s">
        <v>556</v>
      </c>
      <c r="R49" s="6"/>
      <c r="S49" s="27">
        <v>597.5</v>
      </c>
      <c r="T49" s="6">
        <v>597.5</v>
      </c>
      <c r="U49" s="27" t="s">
        <v>2177</v>
      </c>
      <c r="V49" s="6"/>
      <c r="W49" s="27" t="s">
        <v>2201</v>
      </c>
      <c r="X49" s="27" t="s">
        <v>2204</v>
      </c>
      <c r="Y49" s="6" t="s">
        <v>124</v>
      </c>
      <c r="Z49" s="27" t="s">
        <v>2006</v>
      </c>
      <c r="AA49" s="6" t="s">
        <v>2008</v>
      </c>
      <c r="AB49" s="27" t="s">
        <v>2216</v>
      </c>
      <c r="AC49" s="27">
        <v>597.5</v>
      </c>
      <c r="AD49" s="6" t="s">
        <v>2177</v>
      </c>
      <c r="AE49" s="6" t="s">
        <v>558</v>
      </c>
      <c r="AF49" s="29" t="s">
        <v>2227</v>
      </c>
      <c r="AG49" s="6"/>
      <c r="AH49" s="6" t="s">
        <v>111</v>
      </c>
      <c r="AI49" s="6" t="s">
        <v>2247</v>
      </c>
      <c r="AJ49" s="16"/>
      <c r="BP49" s="11"/>
    </row>
    <row r="50" spans="1:68" ht="15" customHeight="1" x14ac:dyDescent="0.35">
      <c r="A50" s="6" t="s">
        <v>108</v>
      </c>
      <c r="B50" s="6" t="s">
        <v>1906</v>
      </c>
      <c r="C50" s="6" t="s">
        <v>141</v>
      </c>
      <c r="D50" s="27" t="s">
        <v>2006</v>
      </c>
      <c r="E50" s="6">
        <v>1434</v>
      </c>
      <c r="F50" s="6" t="s">
        <v>556</v>
      </c>
      <c r="G50" s="27" t="s">
        <v>2000</v>
      </c>
      <c r="H50" s="6" t="s">
        <v>561</v>
      </c>
      <c r="I50" s="6" t="s">
        <v>116</v>
      </c>
      <c r="J50" s="16"/>
      <c r="K50" s="6" t="s">
        <v>563</v>
      </c>
      <c r="L50" s="27" t="s">
        <v>2076</v>
      </c>
      <c r="M50" s="27">
        <v>12</v>
      </c>
      <c r="N50" s="27">
        <v>119.5</v>
      </c>
      <c r="O50" s="6" t="s">
        <v>563</v>
      </c>
      <c r="P50" s="27">
        <v>119.5</v>
      </c>
      <c r="Q50" s="6" t="s">
        <v>556</v>
      </c>
      <c r="R50" s="6"/>
      <c r="S50" s="27">
        <v>1434</v>
      </c>
      <c r="T50" s="6">
        <v>1434</v>
      </c>
      <c r="U50" s="27" t="s">
        <v>2177</v>
      </c>
      <c r="V50" s="6"/>
      <c r="W50" s="27" t="s">
        <v>2201</v>
      </c>
      <c r="X50" s="27" t="s">
        <v>2204</v>
      </c>
      <c r="Y50" s="6" t="s">
        <v>124</v>
      </c>
      <c r="Z50" s="27" t="s">
        <v>2006</v>
      </c>
      <c r="AA50" s="6" t="s">
        <v>2008</v>
      </c>
      <c r="AB50" s="27" t="s">
        <v>2216</v>
      </c>
      <c r="AC50" s="27">
        <v>1434</v>
      </c>
      <c r="AD50" s="6" t="s">
        <v>2177</v>
      </c>
      <c r="AE50" s="6" t="s">
        <v>558</v>
      </c>
      <c r="AF50" s="29" t="s">
        <v>2227</v>
      </c>
      <c r="AG50" s="6"/>
      <c r="AH50" s="6" t="s">
        <v>111</v>
      </c>
      <c r="AI50" s="6" t="s">
        <v>2247</v>
      </c>
      <c r="AJ50" s="16"/>
      <c r="BP50" s="11"/>
    </row>
    <row r="51" spans="1:68" ht="15" customHeight="1" x14ac:dyDescent="0.35">
      <c r="A51" s="6" t="s">
        <v>108</v>
      </c>
      <c r="B51" s="6" t="s">
        <v>1907</v>
      </c>
      <c r="C51" s="6" t="s">
        <v>141</v>
      </c>
      <c r="D51" s="27" t="s">
        <v>2006</v>
      </c>
      <c r="E51" s="6">
        <v>927.5</v>
      </c>
      <c r="F51" s="6" t="s">
        <v>556</v>
      </c>
      <c r="G51" s="27" t="s">
        <v>2000</v>
      </c>
      <c r="H51" s="6" t="s">
        <v>561</v>
      </c>
      <c r="I51" s="6" t="s">
        <v>116</v>
      </c>
      <c r="J51" s="16"/>
      <c r="K51" s="6" t="s">
        <v>563</v>
      </c>
      <c r="L51" s="27" t="s">
        <v>2077</v>
      </c>
      <c r="M51" s="27">
        <v>50</v>
      </c>
      <c r="N51" s="27">
        <v>18.55</v>
      </c>
      <c r="O51" s="6" t="s">
        <v>563</v>
      </c>
      <c r="P51" s="27">
        <v>18.55</v>
      </c>
      <c r="Q51" s="6" t="s">
        <v>556</v>
      </c>
      <c r="R51" s="6"/>
      <c r="S51" s="27">
        <v>927.5</v>
      </c>
      <c r="T51" s="6">
        <v>927.5</v>
      </c>
      <c r="U51" s="27" t="s">
        <v>2177</v>
      </c>
      <c r="V51" s="6"/>
      <c r="W51" s="27" t="s">
        <v>2201</v>
      </c>
      <c r="X51" s="27" t="s">
        <v>2204</v>
      </c>
      <c r="Y51" s="6" t="s">
        <v>124</v>
      </c>
      <c r="Z51" s="27" t="s">
        <v>2006</v>
      </c>
      <c r="AA51" s="6" t="s">
        <v>2008</v>
      </c>
      <c r="AB51" s="27" t="s">
        <v>2216</v>
      </c>
      <c r="AC51" s="27">
        <v>927.5</v>
      </c>
      <c r="AD51" s="6" t="s">
        <v>2177</v>
      </c>
      <c r="AE51" s="6" t="s">
        <v>558</v>
      </c>
      <c r="AF51" s="29" t="s">
        <v>2227</v>
      </c>
      <c r="AG51" s="6"/>
      <c r="AH51" s="6" t="s">
        <v>111</v>
      </c>
      <c r="AI51" s="6" t="s">
        <v>2247</v>
      </c>
      <c r="AJ51" s="16"/>
      <c r="BP51" s="11"/>
    </row>
    <row r="52" spans="1:68" ht="15" customHeight="1" x14ac:dyDescent="0.35">
      <c r="A52" s="6" t="s">
        <v>108</v>
      </c>
      <c r="B52" s="6" t="s">
        <v>1908</v>
      </c>
      <c r="C52" s="6" t="s">
        <v>141</v>
      </c>
      <c r="D52" s="27" t="s">
        <v>2006</v>
      </c>
      <c r="E52" s="6">
        <v>543.6</v>
      </c>
      <c r="F52" s="6" t="s">
        <v>556</v>
      </c>
      <c r="G52" s="27" t="s">
        <v>2000</v>
      </c>
      <c r="H52" s="6" t="s">
        <v>561</v>
      </c>
      <c r="I52" s="6" t="s">
        <v>116</v>
      </c>
      <c r="J52" s="16"/>
      <c r="K52" s="6" t="s">
        <v>563</v>
      </c>
      <c r="L52" s="27" t="s">
        <v>2078</v>
      </c>
      <c r="M52" s="27">
        <v>24</v>
      </c>
      <c r="N52" s="27">
        <v>22.65</v>
      </c>
      <c r="O52" s="6" t="s">
        <v>563</v>
      </c>
      <c r="P52" s="27">
        <v>22.65</v>
      </c>
      <c r="Q52" s="6" t="s">
        <v>556</v>
      </c>
      <c r="R52" s="6"/>
      <c r="S52" s="27">
        <v>543.6</v>
      </c>
      <c r="T52" s="6">
        <v>543.6</v>
      </c>
      <c r="U52" s="27" t="s">
        <v>2177</v>
      </c>
      <c r="V52" s="6"/>
      <c r="W52" s="27" t="s">
        <v>2201</v>
      </c>
      <c r="X52" s="27" t="s">
        <v>2204</v>
      </c>
      <c r="Y52" s="6" t="s">
        <v>124</v>
      </c>
      <c r="Z52" s="27" t="s">
        <v>2006</v>
      </c>
      <c r="AA52" s="6" t="s">
        <v>2008</v>
      </c>
      <c r="AB52" s="27" t="s">
        <v>2216</v>
      </c>
      <c r="AC52" s="27">
        <v>543.6</v>
      </c>
      <c r="AD52" s="6" t="s">
        <v>2177</v>
      </c>
      <c r="AE52" s="6" t="s">
        <v>558</v>
      </c>
      <c r="AF52" s="29" t="s">
        <v>2227</v>
      </c>
      <c r="AG52" s="6"/>
      <c r="AH52" s="6" t="s">
        <v>111</v>
      </c>
      <c r="AI52" s="6" t="s">
        <v>2247</v>
      </c>
      <c r="AJ52" s="16"/>
      <c r="BP52" s="11"/>
    </row>
    <row r="53" spans="1:68" ht="15" customHeight="1" x14ac:dyDescent="0.35">
      <c r="A53" s="6" t="s">
        <v>108</v>
      </c>
      <c r="B53" s="6" t="s">
        <v>1909</v>
      </c>
      <c r="C53" s="6" t="s">
        <v>141</v>
      </c>
      <c r="D53" s="27" t="s">
        <v>2006</v>
      </c>
      <c r="E53" s="6">
        <v>3935.6</v>
      </c>
      <c r="F53" s="6" t="s">
        <v>556</v>
      </c>
      <c r="G53" s="27" t="s">
        <v>2000</v>
      </c>
      <c r="H53" s="6" t="s">
        <v>561</v>
      </c>
      <c r="I53" s="6" t="s">
        <v>116</v>
      </c>
      <c r="J53" s="16"/>
      <c r="K53" s="6" t="s">
        <v>563</v>
      </c>
      <c r="L53" s="27" t="s">
        <v>2079</v>
      </c>
      <c r="M53" s="27">
        <v>40</v>
      </c>
      <c r="N53" s="27">
        <v>98.39</v>
      </c>
      <c r="O53" s="6" t="s">
        <v>563</v>
      </c>
      <c r="P53" s="27">
        <v>98.39</v>
      </c>
      <c r="Q53" s="6" t="s">
        <v>556</v>
      </c>
      <c r="R53" s="6"/>
      <c r="S53" s="27">
        <v>3935.6</v>
      </c>
      <c r="T53" s="6">
        <v>3935.6</v>
      </c>
      <c r="U53" s="27" t="s">
        <v>2177</v>
      </c>
      <c r="V53" s="6"/>
      <c r="W53" s="27" t="s">
        <v>2201</v>
      </c>
      <c r="X53" s="27" t="s">
        <v>2204</v>
      </c>
      <c r="Y53" s="6" t="s">
        <v>124</v>
      </c>
      <c r="Z53" s="27" t="s">
        <v>2006</v>
      </c>
      <c r="AA53" s="6" t="s">
        <v>2008</v>
      </c>
      <c r="AB53" s="27" t="s">
        <v>2216</v>
      </c>
      <c r="AC53" s="27">
        <v>3935.6</v>
      </c>
      <c r="AD53" s="6" t="s">
        <v>2177</v>
      </c>
      <c r="AE53" s="6" t="s">
        <v>558</v>
      </c>
      <c r="AF53" s="29" t="s">
        <v>2227</v>
      </c>
      <c r="AG53" s="6"/>
      <c r="AH53" s="6" t="s">
        <v>111</v>
      </c>
      <c r="AI53" s="6" t="s">
        <v>2247</v>
      </c>
      <c r="AJ53" s="16"/>
      <c r="BP53" s="11"/>
    </row>
    <row r="54" spans="1:68" ht="15" customHeight="1" x14ac:dyDescent="0.35">
      <c r="A54" s="6" t="s">
        <v>108</v>
      </c>
      <c r="B54" s="6" t="s">
        <v>1910</v>
      </c>
      <c r="C54" s="6" t="s">
        <v>141</v>
      </c>
      <c r="D54" s="27" t="s">
        <v>2014</v>
      </c>
      <c r="E54" s="6">
        <v>173910</v>
      </c>
      <c r="F54" s="6" t="s">
        <v>556</v>
      </c>
      <c r="G54" s="27" t="s">
        <v>2028</v>
      </c>
      <c r="H54" s="6" t="s">
        <v>561</v>
      </c>
      <c r="I54" s="6" t="s">
        <v>116</v>
      </c>
      <c r="J54" s="16"/>
      <c r="K54" s="6" t="s">
        <v>563</v>
      </c>
      <c r="L54" s="27" t="s">
        <v>2080</v>
      </c>
      <c r="M54" s="27">
        <v>620</v>
      </c>
      <c r="N54" s="27">
        <v>280.5</v>
      </c>
      <c r="O54" s="6" t="s">
        <v>563</v>
      </c>
      <c r="P54" s="27">
        <v>280.5</v>
      </c>
      <c r="Q54" s="6" t="s">
        <v>556</v>
      </c>
      <c r="R54" s="6"/>
      <c r="S54" s="27">
        <v>173910</v>
      </c>
      <c r="T54" s="6">
        <v>173910</v>
      </c>
      <c r="U54" s="27" t="s">
        <v>2178</v>
      </c>
      <c r="V54" s="6"/>
      <c r="W54" s="27" t="s">
        <v>2201</v>
      </c>
      <c r="X54" s="27" t="s">
        <v>2210</v>
      </c>
      <c r="Y54" s="6" t="s">
        <v>124</v>
      </c>
      <c r="Z54" s="27" t="s">
        <v>2014</v>
      </c>
      <c r="AA54" s="6" t="s">
        <v>2008</v>
      </c>
      <c r="AB54" s="27" t="s">
        <v>2209</v>
      </c>
      <c r="AC54" s="27">
        <v>173910</v>
      </c>
      <c r="AD54" s="6" t="s">
        <v>2178</v>
      </c>
      <c r="AE54" s="6" t="s">
        <v>558</v>
      </c>
      <c r="AF54" s="27" t="s">
        <v>2228</v>
      </c>
      <c r="AG54" s="6"/>
      <c r="AH54" s="6" t="s">
        <v>111</v>
      </c>
      <c r="AI54" s="6" t="s">
        <v>2247</v>
      </c>
      <c r="AJ54" s="16"/>
      <c r="BP54" s="11"/>
    </row>
    <row r="55" spans="1:68" ht="15" customHeight="1" x14ac:dyDescent="0.35">
      <c r="A55" s="6" t="s">
        <v>108</v>
      </c>
      <c r="B55" s="6" t="s">
        <v>1911</v>
      </c>
      <c r="C55" s="6" t="s">
        <v>141</v>
      </c>
      <c r="D55" s="27" t="s">
        <v>2014</v>
      </c>
      <c r="E55" s="6">
        <v>7500</v>
      </c>
      <c r="F55" s="6" t="s">
        <v>556</v>
      </c>
      <c r="G55" s="27" t="s">
        <v>683</v>
      </c>
      <c r="H55" s="6" t="s">
        <v>561</v>
      </c>
      <c r="I55" s="6" t="s">
        <v>116</v>
      </c>
      <c r="J55" s="16"/>
      <c r="K55" s="6" t="s">
        <v>563</v>
      </c>
      <c r="L55" s="27" t="s">
        <v>2081</v>
      </c>
      <c r="M55" s="27">
        <v>100</v>
      </c>
      <c r="N55" s="27">
        <v>75</v>
      </c>
      <c r="O55" s="6" t="s">
        <v>563</v>
      </c>
      <c r="P55" s="27">
        <v>75</v>
      </c>
      <c r="Q55" s="6" t="s">
        <v>556</v>
      </c>
      <c r="R55" s="6"/>
      <c r="S55" s="27">
        <v>7500</v>
      </c>
      <c r="T55" s="6">
        <v>7500</v>
      </c>
      <c r="U55" s="27" t="s">
        <v>2179</v>
      </c>
      <c r="V55" s="6"/>
      <c r="W55" s="27" t="s">
        <v>2201</v>
      </c>
      <c r="X55" s="27" t="s">
        <v>2210</v>
      </c>
      <c r="Y55" s="6" t="s">
        <v>124</v>
      </c>
      <c r="Z55" s="27" t="s">
        <v>2014</v>
      </c>
      <c r="AA55" s="6" t="s">
        <v>2008</v>
      </c>
      <c r="AB55" s="27" t="s">
        <v>2211</v>
      </c>
      <c r="AC55" s="27">
        <v>7500</v>
      </c>
      <c r="AD55" s="6" t="s">
        <v>2179</v>
      </c>
      <c r="AE55" s="6" t="s">
        <v>558</v>
      </c>
      <c r="AF55" s="27" t="s">
        <v>2229</v>
      </c>
      <c r="AG55" s="6"/>
      <c r="AH55" s="6" t="s">
        <v>111</v>
      </c>
      <c r="AI55" s="6" t="s">
        <v>2247</v>
      </c>
      <c r="AJ55" s="16"/>
      <c r="BP55" s="11"/>
    </row>
    <row r="56" spans="1:68" ht="15" customHeight="1" x14ac:dyDescent="0.35">
      <c r="A56" s="6" t="s">
        <v>108</v>
      </c>
      <c r="B56" s="6" t="s">
        <v>1912</v>
      </c>
      <c r="C56" s="6" t="s">
        <v>141</v>
      </c>
      <c r="D56" s="27" t="s">
        <v>2014</v>
      </c>
      <c r="E56" s="6">
        <v>9900</v>
      </c>
      <c r="F56" s="6" t="s">
        <v>556</v>
      </c>
      <c r="G56" s="27" t="s">
        <v>683</v>
      </c>
      <c r="H56" s="6" t="s">
        <v>561</v>
      </c>
      <c r="I56" s="6" t="s">
        <v>116</v>
      </c>
      <c r="J56" s="16"/>
      <c r="K56" s="6" t="s">
        <v>563</v>
      </c>
      <c r="L56" s="27" t="s">
        <v>2082</v>
      </c>
      <c r="M56" s="27">
        <v>3</v>
      </c>
      <c r="N56" s="27">
        <v>3300</v>
      </c>
      <c r="O56" s="6" t="s">
        <v>563</v>
      </c>
      <c r="P56" s="27">
        <v>3300</v>
      </c>
      <c r="Q56" s="6" t="s">
        <v>556</v>
      </c>
      <c r="R56" s="6"/>
      <c r="S56" s="27">
        <v>9900</v>
      </c>
      <c r="T56" s="6">
        <v>9900</v>
      </c>
      <c r="U56" s="27" t="s">
        <v>2179</v>
      </c>
      <c r="V56" s="6"/>
      <c r="W56" s="27" t="s">
        <v>2201</v>
      </c>
      <c r="X56" s="27" t="s">
        <v>2210</v>
      </c>
      <c r="Y56" s="6" t="s">
        <v>124</v>
      </c>
      <c r="Z56" s="27" t="s">
        <v>2014</v>
      </c>
      <c r="AA56" s="6" t="s">
        <v>2008</v>
      </c>
      <c r="AB56" s="27" t="s">
        <v>2211</v>
      </c>
      <c r="AC56" s="27">
        <v>9900</v>
      </c>
      <c r="AD56" s="6" t="s">
        <v>2179</v>
      </c>
      <c r="AE56" s="6" t="s">
        <v>558</v>
      </c>
      <c r="AF56" s="27" t="s">
        <v>2229</v>
      </c>
      <c r="AG56" s="6"/>
      <c r="AH56" s="6" t="s">
        <v>111</v>
      </c>
      <c r="AI56" s="6" t="s">
        <v>2247</v>
      </c>
      <c r="AJ56" s="16"/>
      <c r="BP56" s="11"/>
    </row>
    <row r="57" spans="1:68" ht="15" customHeight="1" x14ac:dyDescent="0.35">
      <c r="A57" s="6" t="s">
        <v>108</v>
      </c>
      <c r="B57" s="6" t="s">
        <v>1913</v>
      </c>
      <c r="C57" s="6" t="s">
        <v>141</v>
      </c>
      <c r="D57" s="27" t="s">
        <v>2014</v>
      </c>
      <c r="E57" s="6">
        <v>13200</v>
      </c>
      <c r="F57" s="6" t="s">
        <v>556</v>
      </c>
      <c r="G57" s="27" t="s">
        <v>683</v>
      </c>
      <c r="H57" s="6" t="s">
        <v>561</v>
      </c>
      <c r="I57" s="6" t="s">
        <v>116</v>
      </c>
      <c r="J57" s="16"/>
      <c r="K57" s="6" t="s">
        <v>563</v>
      </c>
      <c r="L57" s="27" t="s">
        <v>2083</v>
      </c>
      <c r="M57" s="27">
        <v>8</v>
      </c>
      <c r="N57" s="27">
        <v>1650</v>
      </c>
      <c r="O57" s="6" t="s">
        <v>563</v>
      </c>
      <c r="P57" s="27">
        <v>1650</v>
      </c>
      <c r="Q57" s="6" t="s">
        <v>556</v>
      </c>
      <c r="R57" s="6"/>
      <c r="S57" s="27">
        <v>13200</v>
      </c>
      <c r="T57" s="6">
        <v>13200</v>
      </c>
      <c r="U57" s="27" t="s">
        <v>2179</v>
      </c>
      <c r="V57" s="6"/>
      <c r="W57" s="27" t="s">
        <v>2201</v>
      </c>
      <c r="X57" s="27" t="s">
        <v>2210</v>
      </c>
      <c r="Y57" s="6" t="s">
        <v>124</v>
      </c>
      <c r="Z57" s="27" t="s">
        <v>2014</v>
      </c>
      <c r="AA57" s="6" t="s">
        <v>2008</v>
      </c>
      <c r="AB57" s="27" t="s">
        <v>2211</v>
      </c>
      <c r="AC57" s="27">
        <v>13200</v>
      </c>
      <c r="AD57" s="6" t="s">
        <v>2179</v>
      </c>
      <c r="AE57" s="6" t="s">
        <v>558</v>
      </c>
      <c r="AF57" s="27" t="s">
        <v>2229</v>
      </c>
      <c r="AG57" s="6"/>
      <c r="AH57" s="6" t="s">
        <v>111</v>
      </c>
      <c r="AI57" s="6" t="s">
        <v>2247</v>
      </c>
      <c r="AJ57" s="16"/>
      <c r="BP57" s="11"/>
    </row>
    <row r="58" spans="1:68" ht="15" customHeight="1" x14ac:dyDescent="0.35">
      <c r="A58" s="6" t="s">
        <v>108</v>
      </c>
      <c r="B58" s="6" t="s">
        <v>1914</v>
      </c>
      <c r="C58" s="6" t="s">
        <v>141</v>
      </c>
      <c r="D58" s="27" t="s">
        <v>2014</v>
      </c>
      <c r="E58" s="6">
        <v>5200</v>
      </c>
      <c r="F58" s="6" t="s">
        <v>556</v>
      </c>
      <c r="G58" s="27" t="s">
        <v>683</v>
      </c>
      <c r="H58" s="6" t="s">
        <v>561</v>
      </c>
      <c r="I58" s="6" t="s">
        <v>116</v>
      </c>
      <c r="J58" s="16"/>
      <c r="K58" s="6" t="s">
        <v>563</v>
      </c>
      <c r="L58" s="27" t="s">
        <v>2084</v>
      </c>
      <c r="M58" s="27">
        <v>80</v>
      </c>
      <c r="N58" s="27">
        <v>65</v>
      </c>
      <c r="O58" s="6" t="s">
        <v>563</v>
      </c>
      <c r="P58" s="27">
        <v>65</v>
      </c>
      <c r="Q58" s="6" t="s">
        <v>556</v>
      </c>
      <c r="R58" s="6"/>
      <c r="S58" s="27">
        <v>5200</v>
      </c>
      <c r="T58" s="6">
        <v>5200</v>
      </c>
      <c r="U58" s="27" t="s">
        <v>2179</v>
      </c>
      <c r="V58" s="6"/>
      <c r="W58" s="27" t="s">
        <v>2201</v>
      </c>
      <c r="X58" s="27" t="s">
        <v>2210</v>
      </c>
      <c r="Y58" s="6" t="s">
        <v>124</v>
      </c>
      <c r="Z58" s="27" t="s">
        <v>2014</v>
      </c>
      <c r="AA58" s="6" t="s">
        <v>2008</v>
      </c>
      <c r="AB58" s="27" t="s">
        <v>2211</v>
      </c>
      <c r="AC58" s="27">
        <v>5200</v>
      </c>
      <c r="AD58" s="6" t="s">
        <v>2179</v>
      </c>
      <c r="AE58" s="6" t="s">
        <v>558</v>
      </c>
      <c r="AF58" s="27" t="s">
        <v>2229</v>
      </c>
      <c r="AG58" s="6"/>
      <c r="AH58" s="6" t="s">
        <v>111</v>
      </c>
      <c r="AI58" s="6" t="s">
        <v>2247</v>
      </c>
      <c r="AJ58" s="16"/>
      <c r="BP58" s="11"/>
    </row>
    <row r="59" spans="1:68" ht="15" customHeight="1" x14ac:dyDescent="0.35">
      <c r="A59" s="6" t="s">
        <v>108</v>
      </c>
      <c r="B59" s="6" t="s">
        <v>1915</v>
      </c>
      <c r="C59" s="6" t="s">
        <v>141</v>
      </c>
      <c r="D59" s="27" t="s">
        <v>2014</v>
      </c>
      <c r="E59" s="6">
        <v>13200</v>
      </c>
      <c r="F59" s="6" t="s">
        <v>556</v>
      </c>
      <c r="G59" s="27" t="s">
        <v>683</v>
      </c>
      <c r="H59" s="6" t="s">
        <v>561</v>
      </c>
      <c r="I59" s="6" t="s">
        <v>116</v>
      </c>
      <c r="J59" s="16"/>
      <c r="K59" s="6" t="s">
        <v>563</v>
      </c>
      <c r="L59" s="27" t="s">
        <v>2085</v>
      </c>
      <c r="M59" s="27">
        <v>5</v>
      </c>
      <c r="N59" s="27">
        <v>2640</v>
      </c>
      <c r="O59" s="6" t="s">
        <v>563</v>
      </c>
      <c r="P59" s="27">
        <v>2640</v>
      </c>
      <c r="Q59" s="6" t="s">
        <v>556</v>
      </c>
      <c r="R59" s="6"/>
      <c r="S59" s="27">
        <v>13200</v>
      </c>
      <c r="T59" s="6">
        <v>13200</v>
      </c>
      <c r="U59" s="27" t="s">
        <v>2179</v>
      </c>
      <c r="V59" s="6"/>
      <c r="W59" s="27" t="s">
        <v>2201</v>
      </c>
      <c r="X59" s="27" t="s">
        <v>2210</v>
      </c>
      <c r="Y59" s="6" t="s">
        <v>124</v>
      </c>
      <c r="Z59" s="27" t="s">
        <v>2014</v>
      </c>
      <c r="AA59" s="6" t="s">
        <v>2008</v>
      </c>
      <c r="AB59" s="27" t="s">
        <v>2211</v>
      </c>
      <c r="AC59" s="27">
        <v>13200</v>
      </c>
      <c r="AD59" s="6" t="s">
        <v>2179</v>
      </c>
      <c r="AE59" s="6" t="s">
        <v>558</v>
      </c>
      <c r="AF59" s="27" t="s">
        <v>2229</v>
      </c>
      <c r="AG59" s="6"/>
      <c r="AH59" s="6" t="s">
        <v>111</v>
      </c>
      <c r="AI59" s="6" t="s">
        <v>2247</v>
      </c>
      <c r="AJ59" s="16"/>
      <c r="BP59" s="11"/>
    </row>
    <row r="60" spans="1:68" ht="15" customHeight="1" x14ac:dyDescent="0.35">
      <c r="A60" s="6" t="s">
        <v>108</v>
      </c>
      <c r="B60" s="6" t="s">
        <v>1916</v>
      </c>
      <c r="C60" s="6" t="s">
        <v>141</v>
      </c>
      <c r="D60" s="27" t="s">
        <v>2014</v>
      </c>
      <c r="E60" s="6">
        <v>3600</v>
      </c>
      <c r="F60" s="6" t="s">
        <v>556</v>
      </c>
      <c r="G60" s="27" t="s">
        <v>683</v>
      </c>
      <c r="H60" s="6" t="s">
        <v>561</v>
      </c>
      <c r="I60" s="6" t="s">
        <v>116</v>
      </c>
      <c r="J60" s="16"/>
      <c r="K60" s="6" t="s">
        <v>563</v>
      </c>
      <c r="L60" s="27" t="s">
        <v>2086</v>
      </c>
      <c r="M60" s="27">
        <v>150</v>
      </c>
      <c r="N60" s="27">
        <v>24</v>
      </c>
      <c r="O60" s="6" t="s">
        <v>563</v>
      </c>
      <c r="P60" s="27">
        <v>24</v>
      </c>
      <c r="Q60" s="6" t="s">
        <v>556</v>
      </c>
      <c r="R60" s="6"/>
      <c r="S60" s="27">
        <v>3600</v>
      </c>
      <c r="T60" s="6">
        <v>3600</v>
      </c>
      <c r="U60" s="27" t="s">
        <v>2179</v>
      </c>
      <c r="V60" s="6"/>
      <c r="W60" s="27" t="s">
        <v>2201</v>
      </c>
      <c r="X60" s="27" t="s">
        <v>2210</v>
      </c>
      <c r="Y60" s="6" t="s">
        <v>124</v>
      </c>
      <c r="Z60" s="27" t="s">
        <v>2014</v>
      </c>
      <c r="AA60" s="6" t="s">
        <v>2008</v>
      </c>
      <c r="AB60" s="27" t="s">
        <v>2211</v>
      </c>
      <c r="AC60" s="27">
        <v>3600</v>
      </c>
      <c r="AD60" s="6" t="s">
        <v>2179</v>
      </c>
      <c r="AE60" s="6" t="s">
        <v>558</v>
      </c>
      <c r="AF60" s="27" t="s">
        <v>2229</v>
      </c>
      <c r="AG60" s="6"/>
      <c r="AH60" s="6" t="s">
        <v>111</v>
      </c>
      <c r="AI60" s="6" t="s">
        <v>2247</v>
      </c>
      <c r="AJ60" s="16"/>
      <c r="BP60" s="11"/>
    </row>
    <row r="61" spans="1:68" ht="15" customHeight="1" x14ac:dyDescent="0.35">
      <c r="A61" s="6" t="s">
        <v>108</v>
      </c>
      <c r="B61" s="6" t="s">
        <v>1917</v>
      </c>
      <c r="C61" s="6" t="s">
        <v>141</v>
      </c>
      <c r="D61" s="27" t="s">
        <v>2014</v>
      </c>
      <c r="E61" s="6">
        <v>7500</v>
      </c>
      <c r="F61" s="6" t="s">
        <v>556</v>
      </c>
      <c r="G61" s="27" t="s">
        <v>683</v>
      </c>
      <c r="H61" s="6" t="s">
        <v>561</v>
      </c>
      <c r="I61" s="6" t="s">
        <v>116</v>
      </c>
      <c r="J61" s="16"/>
      <c r="K61" s="6" t="s">
        <v>563</v>
      </c>
      <c r="L61" s="27" t="s">
        <v>2087</v>
      </c>
      <c r="M61" s="27">
        <v>50</v>
      </c>
      <c r="N61" s="27">
        <v>150</v>
      </c>
      <c r="O61" s="6" t="s">
        <v>563</v>
      </c>
      <c r="P61" s="27">
        <v>150</v>
      </c>
      <c r="Q61" s="6" t="s">
        <v>556</v>
      </c>
      <c r="R61" s="6"/>
      <c r="S61" s="27">
        <v>7500</v>
      </c>
      <c r="T61" s="6">
        <v>7500</v>
      </c>
      <c r="U61" s="27" t="s">
        <v>2179</v>
      </c>
      <c r="V61" s="6"/>
      <c r="W61" s="27" t="s">
        <v>2201</v>
      </c>
      <c r="X61" s="27" t="s">
        <v>2210</v>
      </c>
      <c r="Y61" s="6" t="s">
        <v>124</v>
      </c>
      <c r="Z61" s="27" t="s">
        <v>2014</v>
      </c>
      <c r="AA61" s="6" t="s">
        <v>2008</v>
      </c>
      <c r="AB61" s="27" t="s">
        <v>2211</v>
      </c>
      <c r="AC61" s="27">
        <v>7500</v>
      </c>
      <c r="AD61" s="6" t="s">
        <v>2179</v>
      </c>
      <c r="AE61" s="6" t="s">
        <v>558</v>
      </c>
      <c r="AF61" s="27" t="s">
        <v>2229</v>
      </c>
      <c r="AG61" s="6"/>
      <c r="AH61" s="6" t="s">
        <v>111</v>
      </c>
      <c r="AI61" s="6" t="s">
        <v>2247</v>
      </c>
      <c r="AJ61" s="16"/>
      <c r="BP61" s="11"/>
    </row>
    <row r="62" spans="1:68" ht="15" customHeight="1" x14ac:dyDescent="0.35">
      <c r="A62" s="6" t="s">
        <v>108</v>
      </c>
      <c r="B62" s="6" t="s">
        <v>1918</v>
      </c>
      <c r="C62" s="6" t="s">
        <v>141</v>
      </c>
      <c r="D62" s="27" t="s">
        <v>2014</v>
      </c>
      <c r="E62" s="6">
        <v>13200</v>
      </c>
      <c r="F62" s="6" t="s">
        <v>556</v>
      </c>
      <c r="G62" s="27" t="s">
        <v>683</v>
      </c>
      <c r="H62" s="6" t="s">
        <v>561</v>
      </c>
      <c r="I62" s="6" t="s">
        <v>116</v>
      </c>
      <c r="J62" s="16"/>
      <c r="K62" s="6" t="s">
        <v>563</v>
      </c>
      <c r="L62" s="27" t="s">
        <v>2088</v>
      </c>
      <c r="M62" s="27">
        <v>4</v>
      </c>
      <c r="N62" s="27">
        <v>3300</v>
      </c>
      <c r="O62" s="6" t="s">
        <v>563</v>
      </c>
      <c r="P62" s="27">
        <v>3300</v>
      </c>
      <c r="Q62" s="6" t="s">
        <v>556</v>
      </c>
      <c r="R62" s="6"/>
      <c r="S62" s="27">
        <v>13200</v>
      </c>
      <c r="T62" s="6">
        <v>13200</v>
      </c>
      <c r="U62" s="27" t="s">
        <v>2179</v>
      </c>
      <c r="V62" s="6"/>
      <c r="W62" s="27" t="s">
        <v>2201</v>
      </c>
      <c r="X62" s="27" t="s">
        <v>2210</v>
      </c>
      <c r="Y62" s="6" t="s">
        <v>124</v>
      </c>
      <c r="Z62" s="27" t="s">
        <v>2014</v>
      </c>
      <c r="AA62" s="6" t="s">
        <v>2008</v>
      </c>
      <c r="AB62" s="27" t="s">
        <v>2211</v>
      </c>
      <c r="AC62" s="27">
        <v>13200</v>
      </c>
      <c r="AD62" s="6" t="s">
        <v>2179</v>
      </c>
      <c r="AE62" s="6" t="s">
        <v>558</v>
      </c>
      <c r="AF62" s="27" t="s">
        <v>2229</v>
      </c>
      <c r="AG62" s="6"/>
      <c r="AH62" s="6" t="s">
        <v>111</v>
      </c>
      <c r="AI62" s="6" t="s">
        <v>2247</v>
      </c>
      <c r="AJ62" s="16"/>
      <c r="BP62" s="11"/>
    </row>
    <row r="63" spans="1:68" ht="15" customHeight="1" x14ac:dyDescent="0.35">
      <c r="A63" s="6" t="s">
        <v>108</v>
      </c>
      <c r="B63" s="6" t="s">
        <v>1919</v>
      </c>
      <c r="C63" s="6" t="s">
        <v>141</v>
      </c>
      <c r="D63" s="27" t="s">
        <v>2014</v>
      </c>
      <c r="E63" s="6">
        <v>18000</v>
      </c>
      <c r="F63" s="6" t="s">
        <v>556</v>
      </c>
      <c r="G63" s="27" t="s">
        <v>683</v>
      </c>
      <c r="H63" s="6" t="s">
        <v>561</v>
      </c>
      <c r="I63" s="6" t="s">
        <v>116</v>
      </c>
      <c r="J63" s="16"/>
      <c r="K63" s="6" t="s">
        <v>563</v>
      </c>
      <c r="L63" s="27" t="s">
        <v>2089</v>
      </c>
      <c r="M63" s="27">
        <v>500</v>
      </c>
      <c r="N63" s="27">
        <v>36</v>
      </c>
      <c r="O63" s="6" t="s">
        <v>563</v>
      </c>
      <c r="P63" s="27">
        <v>36</v>
      </c>
      <c r="Q63" s="6" t="s">
        <v>556</v>
      </c>
      <c r="R63" s="6"/>
      <c r="S63" s="27">
        <v>18000</v>
      </c>
      <c r="T63" s="6">
        <v>18000</v>
      </c>
      <c r="U63" s="27" t="s">
        <v>2179</v>
      </c>
      <c r="V63" s="6"/>
      <c r="W63" s="27" t="s">
        <v>2201</v>
      </c>
      <c r="X63" s="27" t="s">
        <v>2210</v>
      </c>
      <c r="Y63" s="6" t="s">
        <v>124</v>
      </c>
      <c r="Z63" s="27" t="s">
        <v>2014</v>
      </c>
      <c r="AA63" s="6" t="s">
        <v>2008</v>
      </c>
      <c r="AB63" s="27" t="s">
        <v>2211</v>
      </c>
      <c r="AC63" s="27">
        <v>18000</v>
      </c>
      <c r="AD63" s="6" t="s">
        <v>2179</v>
      </c>
      <c r="AE63" s="6" t="s">
        <v>558</v>
      </c>
      <c r="AF63" s="27" t="s">
        <v>2229</v>
      </c>
      <c r="AG63" s="6"/>
      <c r="AH63" s="6" t="s">
        <v>111</v>
      </c>
      <c r="AI63" s="6" t="s">
        <v>2247</v>
      </c>
      <c r="AJ63" s="16"/>
      <c r="BP63" s="11"/>
    </row>
    <row r="64" spans="1:68" ht="15" customHeight="1" x14ac:dyDescent="0.35">
      <c r="A64" s="6" t="s">
        <v>108</v>
      </c>
      <c r="B64" s="6" t="s">
        <v>1920</v>
      </c>
      <c r="C64" s="6" t="s">
        <v>141</v>
      </c>
      <c r="D64" s="27" t="s">
        <v>2014</v>
      </c>
      <c r="E64" s="6">
        <v>9400</v>
      </c>
      <c r="F64" s="6" t="s">
        <v>556</v>
      </c>
      <c r="G64" s="27" t="s">
        <v>683</v>
      </c>
      <c r="H64" s="6" t="s">
        <v>561</v>
      </c>
      <c r="I64" s="6" t="s">
        <v>116</v>
      </c>
      <c r="J64" s="16"/>
      <c r="K64" s="6" t="s">
        <v>563</v>
      </c>
      <c r="L64" s="27" t="s">
        <v>2090</v>
      </c>
      <c r="M64" s="27">
        <v>400</v>
      </c>
      <c r="N64" s="27">
        <v>23.5</v>
      </c>
      <c r="O64" s="6" t="s">
        <v>563</v>
      </c>
      <c r="P64" s="27">
        <v>23.5</v>
      </c>
      <c r="Q64" s="6" t="s">
        <v>556</v>
      </c>
      <c r="R64" s="6"/>
      <c r="S64" s="27">
        <v>9400</v>
      </c>
      <c r="T64" s="6">
        <v>9400</v>
      </c>
      <c r="U64" s="27" t="s">
        <v>2179</v>
      </c>
      <c r="V64" s="6"/>
      <c r="W64" s="27" t="s">
        <v>2201</v>
      </c>
      <c r="X64" s="27" t="s">
        <v>2210</v>
      </c>
      <c r="Y64" s="6" t="s">
        <v>124</v>
      </c>
      <c r="Z64" s="27" t="s">
        <v>2014</v>
      </c>
      <c r="AA64" s="6" t="s">
        <v>2008</v>
      </c>
      <c r="AB64" s="27" t="s">
        <v>2211</v>
      </c>
      <c r="AC64" s="27">
        <v>9400</v>
      </c>
      <c r="AD64" s="6" t="s">
        <v>2179</v>
      </c>
      <c r="AE64" s="6" t="s">
        <v>558</v>
      </c>
      <c r="AF64" s="27" t="s">
        <v>2229</v>
      </c>
      <c r="AG64" s="6"/>
      <c r="AH64" s="6" t="s">
        <v>111</v>
      </c>
      <c r="AI64" s="6" t="s">
        <v>2247</v>
      </c>
      <c r="AJ64" s="16"/>
      <c r="BP64" s="11"/>
    </row>
    <row r="65" spans="1:68" ht="15" customHeight="1" x14ac:dyDescent="0.35">
      <c r="A65" s="6" t="s">
        <v>108</v>
      </c>
      <c r="B65" s="6" t="s">
        <v>1921</v>
      </c>
      <c r="C65" s="6" t="s">
        <v>141</v>
      </c>
      <c r="D65" s="27" t="s">
        <v>2014</v>
      </c>
      <c r="E65" s="6">
        <v>1200</v>
      </c>
      <c r="F65" s="6" t="s">
        <v>556</v>
      </c>
      <c r="G65" s="27" t="s">
        <v>683</v>
      </c>
      <c r="H65" s="6" t="s">
        <v>561</v>
      </c>
      <c r="I65" s="6" t="s">
        <v>116</v>
      </c>
      <c r="J65" s="16"/>
      <c r="K65" s="6" t="s">
        <v>563</v>
      </c>
      <c r="L65" s="27" t="s">
        <v>2091</v>
      </c>
      <c r="M65" s="27">
        <v>300</v>
      </c>
      <c r="N65" s="27">
        <v>4</v>
      </c>
      <c r="O65" s="6" t="s">
        <v>563</v>
      </c>
      <c r="P65" s="27">
        <v>4</v>
      </c>
      <c r="Q65" s="6" t="s">
        <v>556</v>
      </c>
      <c r="R65" s="6"/>
      <c r="S65" s="27">
        <v>1200</v>
      </c>
      <c r="T65" s="6">
        <v>1200</v>
      </c>
      <c r="U65" s="27" t="s">
        <v>2179</v>
      </c>
      <c r="V65" s="6"/>
      <c r="W65" s="27" t="s">
        <v>2201</v>
      </c>
      <c r="X65" s="27" t="s">
        <v>2210</v>
      </c>
      <c r="Y65" s="6" t="s">
        <v>124</v>
      </c>
      <c r="Z65" s="27" t="s">
        <v>2014</v>
      </c>
      <c r="AA65" s="6" t="s">
        <v>2008</v>
      </c>
      <c r="AB65" s="27" t="s">
        <v>2211</v>
      </c>
      <c r="AC65" s="27">
        <v>1200</v>
      </c>
      <c r="AD65" s="6" t="s">
        <v>2179</v>
      </c>
      <c r="AE65" s="6" t="s">
        <v>558</v>
      </c>
      <c r="AF65" s="27" t="s">
        <v>2229</v>
      </c>
      <c r="AG65" s="6"/>
      <c r="AH65" s="6" t="s">
        <v>111</v>
      </c>
      <c r="AI65" s="6" t="s">
        <v>2247</v>
      </c>
      <c r="AJ65" s="16"/>
      <c r="BP65" s="11"/>
    </row>
    <row r="66" spans="1:68" ht="15" customHeight="1" x14ac:dyDescent="0.35">
      <c r="A66" s="6" t="s">
        <v>108</v>
      </c>
      <c r="B66" s="6" t="s">
        <v>1922</v>
      </c>
      <c r="C66" s="6" t="s">
        <v>141</v>
      </c>
      <c r="D66" s="27" t="s">
        <v>2014</v>
      </c>
      <c r="E66" s="6">
        <v>4650</v>
      </c>
      <c r="F66" s="6" t="s">
        <v>556</v>
      </c>
      <c r="G66" s="27" t="s">
        <v>683</v>
      </c>
      <c r="H66" s="6" t="s">
        <v>561</v>
      </c>
      <c r="I66" s="6" t="s">
        <v>116</v>
      </c>
      <c r="J66" s="16"/>
      <c r="K66" s="6" t="s">
        <v>563</v>
      </c>
      <c r="L66" s="27" t="s">
        <v>2092</v>
      </c>
      <c r="M66" s="27">
        <v>300</v>
      </c>
      <c r="N66" s="27">
        <v>15.5</v>
      </c>
      <c r="O66" s="6" t="s">
        <v>563</v>
      </c>
      <c r="P66" s="27">
        <v>15.5</v>
      </c>
      <c r="Q66" s="6" t="s">
        <v>556</v>
      </c>
      <c r="R66" s="6"/>
      <c r="S66" s="27">
        <v>4650</v>
      </c>
      <c r="T66" s="6">
        <v>4650</v>
      </c>
      <c r="U66" s="27" t="s">
        <v>2179</v>
      </c>
      <c r="V66" s="6"/>
      <c r="W66" s="27" t="s">
        <v>2201</v>
      </c>
      <c r="X66" s="27" t="s">
        <v>2210</v>
      </c>
      <c r="Y66" s="6" t="s">
        <v>124</v>
      </c>
      <c r="Z66" s="27" t="s">
        <v>2014</v>
      </c>
      <c r="AA66" s="6" t="s">
        <v>2008</v>
      </c>
      <c r="AB66" s="27" t="s">
        <v>2211</v>
      </c>
      <c r="AC66" s="27">
        <v>4650</v>
      </c>
      <c r="AD66" s="6" t="s">
        <v>2179</v>
      </c>
      <c r="AE66" s="6" t="s">
        <v>558</v>
      </c>
      <c r="AF66" s="27" t="s">
        <v>2229</v>
      </c>
      <c r="AG66" s="6"/>
      <c r="AH66" s="6" t="s">
        <v>111</v>
      </c>
      <c r="AI66" s="6" t="s">
        <v>2247</v>
      </c>
      <c r="AJ66" s="16"/>
      <c r="BP66" s="11"/>
    </row>
    <row r="67" spans="1:68" ht="15" customHeight="1" x14ac:dyDescent="0.35">
      <c r="A67" s="6" t="s">
        <v>108</v>
      </c>
      <c r="B67" s="6" t="s">
        <v>1923</v>
      </c>
      <c r="C67" s="6" t="s">
        <v>141</v>
      </c>
      <c r="D67" s="27" t="s">
        <v>2014</v>
      </c>
      <c r="E67" s="6">
        <v>2800</v>
      </c>
      <c r="F67" s="6" t="s">
        <v>556</v>
      </c>
      <c r="G67" s="27" t="s">
        <v>683</v>
      </c>
      <c r="H67" s="6" t="s">
        <v>561</v>
      </c>
      <c r="I67" s="6" t="s">
        <v>116</v>
      </c>
      <c r="J67" s="16"/>
      <c r="K67" s="6" t="s">
        <v>563</v>
      </c>
      <c r="L67" s="27" t="s">
        <v>2093</v>
      </c>
      <c r="M67" s="27">
        <v>100</v>
      </c>
      <c r="N67" s="27">
        <v>28</v>
      </c>
      <c r="O67" s="6" t="s">
        <v>563</v>
      </c>
      <c r="P67" s="27">
        <v>28</v>
      </c>
      <c r="Q67" s="6" t="s">
        <v>556</v>
      </c>
      <c r="R67" s="6"/>
      <c r="S67" s="27">
        <v>2800</v>
      </c>
      <c r="T67" s="6">
        <v>2800</v>
      </c>
      <c r="U67" s="27" t="s">
        <v>2179</v>
      </c>
      <c r="V67" s="6"/>
      <c r="W67" s="27" t="s">
        <v>2201</v>
      </c>
      <c r="X67" s="27" t="s">
        <v>2210</v>
      </c>
      <c r="Y67" s="6" t="s">
        <v>124</v>
      </c>
      <c r="Z67" s="27" t="s">
        <v>2014</v>
      </c>
      <c r="AA67" s="6" t="s">
        <v>2008</v>
      </c>
      <c r="AB67" s="27" t="s">
        <v>2211</v>
      </c>
      <c r="AC67" s="27">
        <v>2800</v>
      </c>
      <c r="AD67" s="6" t="s">
        <v>2179</v>
      </c>
      <c r="AE67" s="6" t="s">
        <v>558</v>
      </c>
      <c r="AF67" s="27" t="s">
        <v>2229</v>
      </c>
      <c r="AG67" s="6"/>
      <c r="AH67" s="6" t="s">
        <v>111</v>
      </c>
      <c r="AI67" s="6" t="s">
        <v>2247</v>
      </c>
      <c r="AJ67" s="16"/>
      <c r="BP67" s="11"/>
    </row>
    <row r="68" spans="1:68" ht="15" customHeight="1" x14ac:dyDescent="0.35">
      <c r="A68" s="6" t="s">
        <v>108</v>
      </c>
      <c r="B68" s="6" t="s">
        <v>1924</v>
      </c>
      <c r="C68" s="6" t="s">
        <v>141</v>
      </c>
      <c r="D68" s="27" t="s">
        <v>2014</v>
      </c>
      <c r="E68" s="6">
        <v>20000</v>
      </c>
      <c r="F68" s="6" t="s">
        <v>556</v>
      </c>
      <c r="G68" s="27" t="s">
        <v>683</v>
      </c>
      <c r="H68" s="6" t="s">
        <v>561</v>
      </c>
      <c r="I68" s="6" t="s">
        <v>116</v>
      </c>
      <c r="J68" s="16"/>
      <c r="K68" s="6" t="s">
        <v>563</v>
      </c>
      <c r="L68" s="27" t="s">
        <v>2094</v>
      </c>
      <c r="M68" s="27">
        <v>100</v>
      </c>
      <c r="N68" s="27">
        <v>200</v>
      </c>
      <c r="O68" s="6" t="s">
        <v>563</v>
      </c>
      <c r="P68" s="27">
        <v>200</v>
      </c>
      <c r="Q68" s="6" t="s">
        <v>556</v>
      </c>
      <c r="R68" s="6"/>
      <c r="S68" s="27">
        <v>20000</v>
      </c>
      <c r="T68" s="6">
        <v>20000</v>
      </c>
      <c r="U68" s="27" t="s">
        <v>2179</v>
      </c>
      <c r="V68" s="6"/>
      <c r="W68" s="27" t="s">
        <v>2201</v>
      </c>
      <c r="X68" s="27" t="s">
        <v>2210</v>
      </c>
      <c r="Y68" s="6" t="s">
        <v>124</v>
      </c>
      <c r="Z68" s="27" t="s">
        <v>2014</v>
      </c>
      <c r="AA68" s="6" t="s">
        <v>2008</v>
      </c>
      <c r="AB68" s="27" t="s">
        <v>2211</v>
      </c>
      <c r="AC68" s="27">
        <v>20000</v>
      </c>
      <c r="AD68" s="6" t="s">
        <v>2179</v>
      </c>
      <c r="AE68" s="6" t="s">
        <v>558</v>
      </c>
      <c r="AF68" s="27" t="s">
        <v>2229</v>
      </c>
      <c r="AG68" s="6"/>
      <c r="AH68" s="6" t="s">
        <v>111</v>
      </c>
      <c r="AI68" s="6" t="s">
        <v>2247</v>
      </c>
      <c r="AJ68" s="16"/>
      <c r="BP68" s="11"/>
    </row>
    <row r="69" spans="1:68" ht="15" customHeight="1" x14ac:dyDescent="0.35">
      <c r="A69" s="6" t="s">
        <v>108</v>
      </c>
      <c r="B69" s="6" t="s">
        <v>1925</v>
      </c>
      <c r="C69" s="6" t="s">
        <v>141</v>
      </c>
      <c r="D69" s="27" t="s">
        <v>2005</v>
      </c>
      <c r="E69" s="6">
        <v>671.5</v>
      </c>
      <c r="F69" s="6" t="s">
        <v>556</v>
      </c>
      <c r="G69" s="27" t="s">
        <v>710</v>
      </c>
      <c r="H69" s="6" t="s">
        <v>561</v>
      </c>
      <c r="I69" s="6" t="s">
        <v>116</v>
      </c>
      <c r="J69" s="16"/>
      <c r="K69" s="6" t="s">
        <v>563</v>
      </c>
      <c r="L69" s="27" t="s">
        <v>2095</v>
      </c>
      <c r="M69" s="27">
        <v>34</v>
      </c>
      <c r="N69" s="27">
        <v>19.75</v>
      </c>
      <c r="O69" s="6" t="s">
        <v>563</v>
      </c>
      <c r="P69" s="27">
        <v>19.75</v>
      </c>
      <c r="Q69" s="6" t="s">
        <v>556</v>
      </c>
      <c r="R69" s="6"/>
      <c r="S69" s="27">
        <v>671.5</v>
      </c>
      <c r="T69" s="6">
        <v>671.5</v>
      </c>
      <c r="U69" s="27" t="s">
        <v>2180</v>
      </c>
      <c r="V69" s="6"/>
      <c r="W69" s="27" t="s">
        <v>2201</v>
      </c>
      <c r="X69" s="27" t="s">
        <v>2210</v>
      </c>
      <c r="Y69" s="6" t="s">
        <v>124</v>
      </c>
      <c r="Z69" s="27" t="s">
        <v>2005</v>
      </c>
      <c r="AA69" s="6" t="s">
        <v>2008</v>
      </c>
      <c r="AB69" s="27" t="s">
        <v>2211</v>
      </c>
      <c r="AC69" s="27">
        <v>671.5</v>
      </c>
      <c r="AD69" s="6" t="s">
        <v>2180</v>
      </c>
      <c r="AE69" s="6" t="s">
        <v>558</v>
      </c>
      <c r="AF69" s="27" t="s">
        <v>2230</v>
      </c>
      <c r="AG69" s="6"/>
      <c r="AH69" s="6" t="s">
        <v>111</v>
      </c>
      <c r="AI69" s="6" t="s">
        <v>2247</v>
      </c>
      <c r="AJ69" s="16"/>
      <c r="BP69" s="11"/>
    </row>
    <row r="70" spans="1:68" ht="15" customHeight="1" x14ac:dyDescent="0.35">
      <c r="A70" s="6" t="s">
        <v>108</v>
      </c>
      <c r="B70" s="6" t="s">
        <v>1926</v>
      </c>
      <c r="C70" s="6" t="s">
        <v>141</v>
      </c>
      <c r="D70" s="27" t="s">
        <v>2005</v>
      </c>
      <c r="E70" s="6">
        <v>9112.7999999999993</v>
      </c>
      <c r="F70" s="6" t="s">
        <v>556</v>
      </c>
      <c r="G70" s="27" t="s">
        <v>710</v>
      </c>
      <c r="H70" s="6" t="s">
        <v>561</v>
      </c>
      <c r="I70" s="6" t="s">
        <v>116</v>
      </c>
      <c r="J70" s="16"/>
      <c r="K70" s="6" t="s">
        <v>563</v>
      </c>
      <c r="L70" s="27" t="s">
        <v>2096</v>
      </c>
      <c r="M70" s="27">
        <v>80</v>
      </c>
      <c r="N70" s="27">
        <v>113.91</v>
      </c>
      <c r="O70" s="6" t="s">
        <v>563</v>
      </c>
      <c r="P70" s="27">
        <v>113.91</v>
      </c>
      <c r="Q70" s="6" t="s">
        <v>556</v>
      </c>
      <c r="R70" s="6"/>
      <c r="S70" s="27">
        <v>9112.7999999999993</v>
      </c>
      <c r="T70" s="6">
        <v>9112.7999999999993</v>
      </c>
      <c r="U70" s="27" t="s">
        <v>2180</v>
      </c>
      <c r="V70" s="6"/>
      <c r="W70" s="27" t="s">
        <v>2201</v>
      </c>
      <c r="X70" s="27" t="s">
        <v>2210</v>
      </c>
      <c r="Y70" s="6" t="s">
        <v>124</v>
      </c>
      <c r="Z70" s="27" t="s">
        <v>2005</v>
      </c>
      <c r="AA70" s="6" t="s">
        <v>2008</v>
      </c>
      <c r="AB70" s="27" t="s">
        <v>2211</v>
      </c>
      <c r="AC70" s="27">
        <v>9112.7999999999993</v>
      </c>
      <c r="AD70" s="6" t="s">
        <v>2180</v>
      </c>
      <c r="AE70" s="6" t="s">
        <v>558</v>
      </c>
      <c r="AF70" s="27" t="s">
        <v>2230</v>
      </c>
      <c r="AG70" s="6"/>
      <c r="AH70" s="6" t="s">
        <v>111</v>
      </c>
      <c r="AI70" s="6" t="s">
        <v>2247</v>
      </c>
      <c r="AJ70" s="16"/>
      <c r="BP70" s="11"/>
    </row>
    <row r="71" spans="1:68" ht="15" customHeight="1" x14ac:dyDescent="0.35">
      <c r="A71" s="6" t="s">
        <v>108</v>
      </c>
      <c r="B71" s="6" t="s">
        <v>1927</v>
      </c>
      <c r="C71" s="6" t="s">
        <v>141</v>
      </c>
      <c r="D71" s="27" t="s">
        <v>2015</v>
      </c>
      <c r="E71" s="6">
        <v>550</v>
      </c>
      <c r="F71" s="6" t="s">
        <v>556</v>
      </c>
      <c r="G71" s="27" t="s">
        <v>616</v>
      </c>
      <c r="H71" s="6" t="s">
        <v>561</v>
      </c>
      <c r="I71" s="6" t="s">
        <v>116</v>
      </c>
      <c r="J71" s="16"/>
      <c r="K71" s="6" t="s">
        <v>563</v>
      </c>
      <c r="L71" s="27" t="s">
        <v>2097</v>
      </c>
      <c r="M71" s="27">
        <v>5</v>
      </c>
      <c r="N71" s="27">
        <v>110</v>
      </c>
      <c r="O71" s="6" t="s">
        <v>563</v>
      </c>
      <c r="P71" s="27">
        <v>110</v>
      </c>
      <c r="Q71" s="6" t="s">
        <v>556</v>
      </c>
      <c r="R71" s="6"/>
      <c r="S71" s="27">
        <v>550</v>
      </c>
      <c r="T71" s="6">
        <v>550</v>
      </c>
      <c r="U71" s="27" t="s">
        <v>2181</v>
      </c>
      <c r="V71" s="6"/>
      <c r="W71" s="27" t="s">
        <v>2201</v>
      </c>
      <c r="X71" s="27" t="s">
        <v>2206</v>
      </c>
      <c r="Y71" s="6" t="s">
        <v>124</v>
      </c>
      <c r="Z71" s="27" t="s">
        <v>2015</v>
      </c>
      <c r="AA71" s="6" t="s">
        <v>2008</v>
      </c>
      <c r="AB71" s="27" t="s">
        <v>2217</v>
      </c>
      <c r="AC71" s="27">
        <v>550</v>
      </c>
      <c r="AD71" s="6" t="s">
        <v>2181</v>
      </c>
      <c r="AE71" s="6" t="s">
        <v>558</v>
      </c>
      <c r="AF71" s="27" t="s">
        <v>2231</v>
      </c>
      <c r="AG71" s="6"/>
      <c r="AH71" s="6" t="s">
        <v>111</v>
      </c>
      <c r="AI71" s="6" t="s">
        <v>2247</v>
      </c>
      <c r="AJ71" s="16"/>
      <c r="BP71" s="11"/>
    </row>
    <row r="72" spans="1:68" ht="15" customHeight="1" x14ac:dyDescent="0.35">
      <c r="A72" s="6" t="s">
        <v>108</v>
      </c>
      <c r="B72" s="6" t="s">
        <v>1928</v>
      </c>
      <c r="C72" s="6" t="s">
        <v>141</v>
      </c>
      <c r="D72" s="27" t="s">
        <v>2015</v>
      </c>
      <c r="E72" s="6">
        <v>687.5</v>
      </c>
      <c r="F72" s="6" t="s">
        <v>556</v>
      </c>
      <c r="G72" s="27" t="s">
        <v>616</v>
      </c>
      <c r="H72" s="6" t="s">
        <v>561</v>
      </c>
      <c r="I72" s="6" t="s">
        <v>116</v>
      </c>
      <c r="J72" s="16"/>
      <c r="K72" s="6" t="s">
        <v>563</v>
      </c>
      <c r="L72" s="27" t="s">
        <v>2098</v>
      </c>
      <c r="M72" s="27">
        <v>5</v>
      </c>
      <c r="N72" s="27">
        <v>137.5</v>
      </c>
      <c r="O72" s="6" t="s">
        <v>563</v>
      </c>
      <c r="P72" s="27">
        <v>137.5</v>
      </c>
      <c r="Q72" s="6" t="s">
        <v>556</v>
      </c>
      <c r="R72" s="6"/>
      <c r="S72" s="27">
        <v>687.5</v>
      </c>
      <c r="T72" s="6">
        <v>687.5</v>
      </c>
      <c r="U72" s="27" t="s">
        <v>2181</v>
      </c>
      <c r="V72" s="6"/>
      <c r="W72" s="27" t="s">
        <v>2201</v>
      </c>
      <c r="X72" s="27" t="s">
        <v>2206</v>
      </c>
      <c r="Y72" s="6" t="s">
        <v>124</v>
      </c>
      <c r="Z72" s="27" t="s">
        <v>2015</v>
      </c>
      <c r="AA72" s="6" t="s">
        <v>2008</v>
      </c>
      <c r="AB72" s="27" t="s">
        <v>2217</v>
      </c>
      <c r="AC72" s="27">
        <v>687.5</v>
      </c>
      <c r="AD72" s="6" t="s">
        <v>2181</v>
      </c>
      <c r="AE72" s="6" t="s">
        <v>558</v>
      </c>
      <c r="AF72" s="27" t="s">
        <v>2231</v>
      </c>
      <c r="AG72" s="6"/>
      <c r="AH72" s="6" t="s">
        <v>111</v>
      </c>
      <c r="AI72" s="6" t="s">
        <v>2247</v>
      </c>
      <c r="AJ72" s="16"/>
      <c r="BP72" s="11"/>
    </row>
    <row r="73" spans="1:68" ht="15" customHeight="1" x14ac:dyDescent="0.35">
      <c r="A73" s="6" t="s">
        <v>108</v>
      </c>
      <c r="B73" s="6" t="s">
        <v>1929</v>
      </c>
      <c r="C73" s="6" t="s">
        <v>141</v>
      </c>
      <c r="D73" s="27" t="s">
        <v>2015</v>
      </c>
      <c r="E73" s="6">
        <v>6037.5</v>
      </c>
      <c r="F73" s="6" t="s">
        <v>556</v>
      </c>
      <c r="G73" s="27" t="s">
        <v>616</v>
      </c>
      <c r="H73" s="6" t="s">
        <v>561</v>
      </c>
      <c r="I73" s="6" t="s">
        <v>116</v>
      </c>
      <c r="J73" s="16"/>
      <c r="K73" s="6" t="s">
        <v>563</v>
      </c>
      <c r="L73" s="27" t="s">
        <v>2099</v>
      </c>
      <c r="M73" s="27">
        <v>50</v>
      </c>
      <c r="N73" s="27">
        <v>120.75</v>
      </c>
      <c r="O73" s="6" t="s">
        <v>563</v>
      </c>
      <c r="P73" s="27">
        <v>120.75</v>
      </c>
      <c r="Q73" s="6" t="s">
        <v>556</v>
      </c>
      <c r="R73" s="6"/>
      <c r="S73" s="27">
        <v>6037.5</v>
      </c>
      <c r="T73" s="6">
        <v>6037.5</v>
      </c>
      <c r="U73" s="27" t="s">
        <v>2181</v>
      </c>
      <c r="V73" s="6"/>
      <c r="W73" s="27" t="s">
        <v>2201</v>
      </c>
      <c r="X73" s="27" t="s">
        <v>2206</v>
      </c>
      <c r="Y73" s="6" t="s">
        <v>124</v>
      </c>
      <c r="Z73" s="27" t="s">
        <v>2015</v>
      </c>
      <c r="AA73" s="6" t="s">
        <v>2008</v>
      </c>
      <c r="AB73" s="27" t="s">
        <v>2217</v>
      </c>
      <c r="AC73" s="27">
        <v>6037.5</v>
      </c>
      <c r="AD73" s="6" t="s">
        <v>2181</v>
      </c>
      <c r="AE73" s="6" t="s">
        <v>558</v>
      </c>
      <c r="AF73" s="27" t="s">
        <v>2231</v>
      </c>
      <c r="AG73" s="6"/>
      <c r="AH73" s="6" t="s">
        <v>111</v>
      </c>
      <c r="AI73" s="6" t="s">
        <v>2247</v>
      </c>
      <c r="AJ73" s="16"/>
      <c r="BP73" s="11"/>
    </row>
    <row r="74" spans="1:68" ht="15" customHeight="1" x14ac:dyDescent="0.35">
      <c r="A74" s="6" t="s">
        <v>108</v>
      </c>
      <c r="B74" s="6" t="s">
        <v>1930</v>
      </c>
      <c r="C74" s="6" t="s">
        <v>141</v>
      </c>
      <c r="D74" s="27" t="s">
        <v>2015</v>
      </c>
      <c r="E74" s="6">
        <v>5575</v>
      </c>
      <c r="F74" s="6" t="s">
        <v>556</v>
      </c>
      <c r="G74" s="27" t="s">
        <v>616</v>
      </c>
      <c r="H74" s="6" t="s">
        <v>561</v>
      </c>
      <c r="I74" s="6" t="s">
        <v>116</v>
      </c>
      <c r="J74" s="16"/>
      <c r="K74" s="6" t="s">
        <v>563</v>
      </c>
      <c r="L74" s="27" t="s">
        <v>2100</v>
      </c>
      <c r="M74" s="27">
        <v>50</v>
      </c>
      <c r="N74" s="27">
        <v>111.5</v>
      </c>
      <c r="O74" s="6" t="s">
        <v>563</v>
      </c>
      <c r="P74" s="27">
        <v>111.5</v>
      </c>
      <c r="Q74" s="6" t="s">
        <v>556</v>
      </c>
      <c r="R74" s="6"/>
      <c r="S74" s="27">
        <v>5575</v>
      </c>
      <c r="T74" s="6">
        <v>5575</v>
      </c>
      <c r="U74" s="27" t="s">
        <v>2181</v>
      </c>
      <c r="V74" s="6"/>
      <c r="W74" s="27" t="s">
        <v>2201</v>
      </c>
      <c r="X74" s="27" t="s">
        <v>2206</v>
      </c>
      <c r="Y74" s="6" t="s">
        <v>124</v>
      </c>
      <c r="Z74" s="27" t="s">
        <v>2015</v>
      </c>
      <c r="AA74" s="6" t="s">
        <v>2008</v>
      </c>
      <c r="AB74" s="27" t="s">
        <v>2217</v>
      </c>
      <c r="AC74" s="27">
        <v>5575</v>
      </c>
      <c r="AD74" s="6" t="s">
        <v>2181</v>
      </c>
      <c r="AE74" s="6" t="s">
        <v>558</v>
      </c>
      <c r="AF74" s="27" t="s">
        <v>2231</v>
      </c>
      <c r="AG74" s="6"/>
      <c r="AH74" s="6" t="s">
        <v>111</v>
      </c>
      <c r="AI74" s="6" t="s">
        <v>2247</v>
      </c>
      <c r="AJ74" s="16"/>
      <c r="BP74" s="11"/>
    </row>
    <row r="75" spans="1:68" ht="15" customHeight="1" x14ac:dyDescent="0.35">
      <c r="A75" s="6" t="s">
        <v>108</v>
      </c>
      <c r="B75" s="6" t="s">
        <v>1931</v>
      </c>
      <c r="C75" s="6" t="s">
        <v>141</v>
      </c>
      <c r="D75" s="27" t="s">
        <v>2015</v>
      </c>
      <c r="E75" s="6">
        <v>3200</v>
      </c>
      <c r="F75" s="6" t="s">
        <v>556</v>
      </c>
      <c r="G75" s="27" t="s">
        <v>616</v>
      </c>
      <c r="H75" s="6" t="s">
        <v>561</v>
      </c>
      <c r="I75" s="6" t="s">
        <v>116</v>
      </c>
      <c r="J75" s="16"/>
      <c r="K75" s="6" t="s">
        <v>563</v>
      </c>
      <c r="L75" s="27" t="s">
        <v>2101</v>
      </c>
      <c r="M75" s="27">
        <v>100</v>
      </c>
      <c r="N75" s="27">
        <v>32</v>
      </c>
      <c r="O75" s="6" t="s">
        <v>563</v>
      </c>
      <c r="P75" s="27">
        <v>32</v>
      </c>
      <c r="Q75" s="6" t="s">
        <v>556</v>
      </c>
      <c r="R75" s="6"/>
      <c r="S75" s="27">
        <v>3200</v>
      </c>
      <c r="T75" s="6">
        <v>3200</v>
      </c>
      <c r="U75" s="27" t="s">
        <v>2181</v>
      </c>
      <c r="V75" s="6"/>
      <c r="W75" s="27" t="s">
        <v>2201</v>
      </c>
      <c r="X75" s="27" t="s">
        <v>2206</v>
      </c>
      <c r="Y75" s="6" t="s">
        <v>124</v>
      </c>
      <c r="Z75" s="27" t="s">
        <v>2015</v>
      </c>
      <c r="AA75" s="6" t="s">
        <v>2008</v>
      </c>
      <c r="AB75" s="27" t="s">
        <v>2217</v>
      </c>
      <c r="AC75" s="27">
        <v>3200</v>
      </c>
      <c r="AD75" s="6" t="s">
        <v>2181</v>
      </c>
      <c r="AE75" s="6" t="s">
        <v>558</v>
      </c>
      <c r="AF75" s="27" t="s">
        <v>2231</v>
      </c>
      <c r="AG75" s="6"/>
      <c r="AH75" s="6" t="s">
        <v>111</v>
      </c>
      <c r="AI75" s="6" t="s">
        <v>2247</v>
      </c>
      <c r="AJ75" s="16"/>
      <c r="BP75" s="11"/>
    </row>
    <row r="76" spans="1:68" ht="15" customHeight="1" x14ac:dyDescent="0.35">
      <c r="A76" s="6" t="s">
        <v>108</v>
      </c>
      <c r="B76" s="6" t="s">
        <v>1932</v>
      </c>
      <c r="C76" s="6" t="s">
        <v>141</v>
      </c>
      <c r="D76" s="27" t="s">
        <v>2015</v>
      </c>
      <c r="E76" s="6">
        <v>912</v>
      </c>
      <c r="F76" s="6" t="s">
        <v>556</v>
      </c>
      <c r="G76" s="27" t="s">
        <v>616</v>
      </c>
      <c r="H76" s="6" t="s">
        <v>561</v>
      </c>
      <c r="I76" s="6" t="s">
        <v>116</v>
      </c>
      <c r="J76" s="16"/>
      <c r="K76" s="6" t="s">
        <v>563</v>
      </c>
      <c r="L76" s="27" t="s">
        <v>2102</v>
      </c>
      <c r="M76" s="27">
        <v>24</v>
      </c>
      <c r="N76" s="27">
        <v>38</v>
      </c>
      <c r="O76" s="6" t="s">
        <v>563</v>
      </c>
      <c r="P76" s="27">
        <v>38</v>
      </c>
      <c r="Q76" s="6" t="s">
        <v>556</v>
      </c>
      <c r="R76" s="6"/>
      <c r="S76" s="27">
        <v>912</v>
      </c>
      <c r="T76" s="6">
        <v>912</v>
      </c>
      <c r="U76" s="27" t="s">
        <v>2181</v>
      </c>
      <c r="V76" s="6"/>
      <c r="W76" s="27" t="s">
        <v>2201</v>
      </c>
      <c r="X76" s="27" t="s">
        <v>2206</v>
      </c>
      <c r="Y76" s="6" t="s">
        <v>124</v>
      </c>
      <c r="Z76" s="27" t="s">
        <v>2015</v>
      </c>
      <c r="AA76" s="6" t="s">
        <v>2008</v>
      </c>
      <c r="AB76" s="27" t="s">
        <v>2217</v>
      </c>
      <c r="AC76" s="27">
        <v>912</v>
      </c>
      <c r="AD76" s="6" t="s">
        <v>2181</v>
      </c>
      <c r="AE76" s="6" t="s">
        <v>558</v>
      </c>
      <c r="AF76" s="27" t="s">
        <v>2231</v>
      </c>
      <c r="AG76" s="6"/>
      <c r="AH76" s="6" t="s">
        <v>111</v>
      </c>
      <c r="AI76" s="6" t="s">
        <v>2247</v>
      </c>
      <c r="AJ76" s="16"/>
      <c r="BP76" s="11"/>
    </row>
    <row r="77" spans="1:68" ht="15" customHeight="1" x14ac:dyDescent="0.35">
      <c r="A77" s="6" t="s">
        <v>108</v>
      </c>
      <c r="B77" s="6" t="s">
        <v>1933</v>
      </c>
      <c r="C77" s="6" t="s">
        <v>141</v>
      </c>
      <c r="D77" s="27" t="s">
        <v>2015</v>
      </c>
      <c r="E77" s="6">
        <v>375</v>
      </c>
      <c r="F77" s="6" t="s">
        <v>556</v>
      </c>
      <c r="G77" s="27" t="s">
        <v>616</v>
      </c>
      <c r="H77" s="6" t="s">
        <v>561</v>
      </c>
      <c r="I77" s="6" t="s">
        <v>116</v>
      </c>
      <c r="J77" s="16"/>
      <c r="K77" s="6" t="s">
        <v>563</v>
      </c>
      <c r="L77" s="27" t="s">
        <v>2103</v>
      </c>
      <c r="M77" s="27">
        <v>25</v>
      </c>
      <c r="N77" s="27">
        <v>15</v>
      </c>
      <c r="O77" s="6" t="s">
        <v>563</v>
      </c>
      <c r="P77" s="27">
        <v>15</v>
      </c>
      <c r="Q77" s="6" t="s">
        <v>556</v>
      </c>
      <c r="R77" s="6"/>
      <c r="S77" s="27">
        <v>375</v>
      </c>
      <c r="T77" s="6">
        <v>375</v>
      </c>
      <c r="U77" s="27" t="s">
        <v>2181</v>
      </c>
      <c r="V77" s="6"/>
      <c r="W77" s="27" t="s">
        <v>2201</v>
      </c>
      <c r="X77" s="27" t="s">
        <v>2206</v>
      </c>
      <c r="Y77" s="6" t="s">
        <v>124</v>
      </c>
      <c r="Z77" s="27" t="s">
        <v>2015</v>
      </c>
      <c r="AA77" s="6" t="s">
        <v>2008</v>
      </c>
      <c r="AB77" s="27" t="s">
        <v>2217</v>
      </c>
      <c r="AC77" s="27">
        <v>375</v>
      </c>
      <c r="AD77" s="6" t="s">
        <v>2181</v>
      </c>
      <c r="AE77" s="6" t="s">
        <v>558</v>
      </c>
      <c r="AF77" s="27" t="s">
        <v>2231</v>
      </c>
      <c r="AG77" s="6"/>
      <c r="AH77" s="6" t="s">
        <v>111</v>
      </c>
      <c r="AI77" s="6" t="s">
        <v>2247</v>
      </c>
      <c r="AJ77" s="16"/>
      <c r="BP77" s="11"/>
    </row>
    <row r="78" spans="1:68" ht="15" customHeight="1" x14ac:dyDescent="0.35">
      <c r="A78" s="6" t="s">
        <v>108</v>
      </c>
      <c r="B78" s="6" t="s">
        <v>1934</v>
      </c>
      <c r="C78" s="6" t="s">
        <v>141</v>
      </c>
      <c r="D78" s="27" t="s">
        <v>2015</v>
      </c>
      <c r="E78" s="6">
        <v>3468</v>
      </c>
      <c r="F78" s="6" t="s">
        <v>556</v>
      </c>
      <c r="G78" s="27" t="s">
        <v>616</v>
      </c>
      <c r="H78" s="6" t="s">
        <v>561</v>
      </c>
      <c r="I78" s="6" t="s">
        <v>116</v>
      </c>
      <c r="J78" s="16"/>
      <c r="K78" s="6" t="s">
        <v>563</v>
      </c>
      <c r="L78" s="27" t="s">
        <v>2104</v>
      </c>
      <c r="M78" s="27">
        <v>60</v>
      </c>
      <c r="N78" s="27">
        <v>57.8</v>
      </c>
      <c r="O78" s="6" t="s">
        <v>563</v>
      </c>
      <c r="P78" s="27">
        <v>57.8</v>
      </c>
      <c r="Q78" s="6" t="s">
        <v>556</v>
      </c>
      <c r="R78" s="6"/>
      <c r="S78" s="27">
        <v>3468</v>
      </c>
      <c r="T78" s="6">
        <v>3468</v>
      </c>
      <c r="U78" s="27" t="s">
        <v>2181</v>
      </c>
      <c r="V78" s="6"/>
      <c r="W78" s="27" t="s">
        <v>2201</v>
      </c>
      <c r="X78" s="27" t="s">
        <v>2206</v>
      </c>
      <c r="Y78" s="6" t="s">
        <v>124</v>
      </c>
      <c r="Z78" s="27" t="s">
        <v>2015</v>
      </c>
      <c r="AA78" s="6" t="s">
        <v>2008</v>
      </c>
      <c r="AB78" s="27" t="s">
        <v>2217</v>
      </c>
      <c r="AC78" s="27">
        <v>3468</v>
      </c>
      <c r="AD78" s="6" t="s">
        <v>2181</v>
      </c>
      <c r="AE78" s="6" t="s">
        <v>558</v>
      </c>
      <c r="AF78" s="27" t="s">
        <v>2231</v>
      </c>
      <c r="AG78" s="6"/>
      <c r="AH78" s="6" t="s">
        <v>111</v>
      </c>
      <c r="AI78" s="6" t="s">
        <v>2247</v>
      </c>
      <c r="AJ78" s="16"/>
      <c r="BP78" s="11"/>
    </row>
    <row r="79" spans="1:68" ht="15" customHeight="1" x14ac:dyDescent="0.35">
      <c r="A79" s="6" t="s">
        <v>108</v>
      </c>
      <c r="B79" s="6" t="s">
        <v>1935</v>
      </c>
      <c r="C79" s="6" t="s">
        <v>141</v>
      </c>
      <c r="D79" s="27" t="s">
        <v>2015</v>
      </c>
      <c r="E79" s="6">
        <v>112.5</v>
      </c>
      <c r="F79" s="6" t="s">
        <v>556</v>
      </c>
      <c r="G79" s="27" t="s">
        <v>616</v>
      </c>
      <c r="H79" s="6" t="s">
        <v>561</v>
      </c>
      <c r="I79" s="6" t="s">
        <v>116</v>
      </c>
      <c r="J79" s="16"/>
      <c r="K79" s="6" t="s">
        <v>563</v>
      </c>
      <c r="L79" s="27" t="s">
        <v>2105</v>
      </c>
      <c r="M79" s="27">
        <v>25</v>
      </c>
      <c r="N79" s="27">
        <v>4.5</v>
      </c>
      <c r="O79" s="6" t="s">
        <v>563</v>
      </c>
      <c r="P79" s="27">
        <v>4.5</v>
      </c>
      <c r="Q79" s="6" t="s">
        <v>556</v>
      </c>
      <c r="R79" s="6"/>
      <c r="S79" s="27">
        <v>112.5</v>
      </c>
      <c r="T79" s="6">
        <v>112.5</v>
      </c>
      <c r="U79" s="27" t="s">
        <v>2181</v>
      </c>
      <c r="V79" s="6"/>
      <c r="W79" s="27" t="s">
        <v>2201</v>
      </c>
      <c r="X79" s="27" t="s">
        <v>2206</v>
      </c>
      <c r="Y79" s="6" t="s">
        <v>124</v>
      </c>
      <c r="Z79" s="27" t="s">
        <v>2015</v>
      </c>
      <c r="AA79" s="6" t="s">
        <v>2008</v>
      </c>
      <c r="AB79" s="27" t="s">
        <v>2217</v>
      </c>
      <c r="AC79" s="27">
        <v>112.5</v>
      </c>
      <c r="AD79" s="6" t="s">
        <v>2181</v>
      </c>
      <c r="AE79" s="6" t="s">
        <v>558</v>
      </c>
      <c r="AF79" s="27" t="s">
        <v>2231</v>
      </c>
      <c r="AG79" s="6"/>
      <c r="AH79" s="6" t="s">
        <v>111</v>
      </c>
      <c r="AI79" s="6" t="s">
        <v>2247</v>
      </c>
      <c r="AJ79" s="16"/>
      <c r="BP79" s="11"/>
    </row>
    <row r="80" spans="1:68" ht="15" customHeight="1" x14ac:dyDescent="0.35">
      <c r="A80" s="6" t="s">
        <v>108</v>
      </c>
      <c r="B80" s="6" t="s">
        <v>1936</v>
      </c>
      <c r="C80" s="6" t="s">
        <v>141</v>
      </c>
      <c r="D80" s="27" t="s">
        <v>2015</v>
      </c>
      <c r="E80" s="6">
        <v>800</v>
      </c>
      <c r="F80" s="6" t="s">
        <v>556</v>
      </c>
      <c r="G80" s="27" t="s">
        <v>616</v>
      </c>
      <c r="H80" s="6" t="s">
        <v>561</v>
      </c>
      <c r="I80" s="6" t="s">
        <v>116</v>
      </c>
      <c r="J80" s="16"/>
      <c r="K80" s="6" t="s">
        <v>563</v>
      </c>
      <c r="L80" s="27" t="s">
        <v>2106</v>
      </c>
      <c r="M80" s="27">
        <v>25</v>
      </c>
      <c r="N80" s="27">
        <v>32</v>
      </c>
      <c r="O80" s="6" t="s">
        <v>563</v>
      </c>
      <c r="P80" s="27">
        <v>32</v>
      </c>
      <c r="Q80" s="6" t="s">
        <v>556</v>
      </c>
      <c r="R80" s="6"/>
      <c r="S80" s="27">
        <v>800</v>
      </c>
      <c r="T80" s="6">
        <v>800</v>
      </c>
      <c r="U80" s="27" t="s">
        <v>2181</v>
      </c>
      <c r="V80" s="6"/>
      <c r="W80" s="27" t="s">
        <v>2201</v>
      </c>
      <c r="X80" s="27" t="s">
        <v>2206</v>
      </c>
      <c r="Y80" s="6" t="s">
        <v>124</v>
      </c>
      <c r="Z80" s="27" t="s">
        <v>2015</v>
      </c>
      <c r="AA80" s="6" t="s">
        <v>2008</v>
      </c>
      <c r="AB80" s="27" t="s">
        <v>2217</v>
      </c>
      <c r="AC80" s="27">
        <v>800</v>
      </c>
      <c r="AD80" s="6" t="s">
        <v>2181</v>
      </c>
      <c r="AE80" s="6" t="s">
        <v>558</v>
      </c>
      <c r="AF80" s="27" t="s">
        <v>2231</v>
      </c>
      <c r="AG80" s="6"/>
      <c r="AH80" s="6" t="s">
        <v>111</v>
      </c>
      <c r="AI80" s="6" t="s">
        <v>2247</v>
      </c>
      <c r="AJ80" s="16"/>
      <c r="BP80" s="11"/>
    </row>
    <row r="81" spans="1:68" ht="15" customHeight="1" x14ac:dyDescent="0.35">
      <c r="A81" s="6" t="s">
        <v>108</v>
      </c>
      <c r="B81" s="6" t="s">
        <v>1937</v>
      </c>
      <c r="C81" s="6" t="s">
        <v>141</v>
      </c>
      <c r="D81" s="27" t="s">
        <v>2015</v>
      </c>
      <c r="E81" s="6">
        <v>875</v>
      </c>
      <c r="F81" s="6" t="s">
        <v>556</v>
      </c>
      <c r="G81" s="27" t="s">
        <v>616</v>
      </c>
      <c r="H81" s="6" t="s">
        <v>561</v>
      </c>
      <c r="I81" s="6" t="s">
        <v>116</v>
      </c>
      <c r="J81" s="16"/>
      <c r="K81" s="6" t="s">
        <v>563</v>
      </c>
      <c r="L81" s="27" t="s">
        <v>2107</v>
      </c>
      <c r="M81" s="27">
        <v>50</v>
      </c>
      <c r="N81" s="27">
        <v>17.5</v>
      </c>
      <c r="O81" s="6" t="s">
        <v>563</v>
      </c>
      <c r="P81" s="27">
        <v>17.5</v>
      </c>
      <c r="Q81" s="6" t="s">
        <v>556</v>
      </c>
      <c r="R81" s="6"/>
      <c r="S81" s="27">
        <v>875</v>
      </c>
      <c r="T81" s="6">
        <v>875</v>
      </c>
      <c r="U81" s="27" t="s">
        <v>2181</v>
      </c>
      <c r="V81" s="6"/>
      <c r="W81" s="27" t="s">
        <v>2201</v>
      </c>
      <c r="X81" s="27" t="s">
        <v>2206</v>
      </c>
      <c r="Y81" s="6" t="s">
        <v>124</v>
      </c>
      <c r="Z81" s="27" t="s">
        <v>2015</v>
      </c>
      <c r="AA81" s="6" t="s">
        <v>2008</v>
      </c>
      <c r="AB81" s="27" t="s">
        <v>2217</v>
      </c>
      <c r="AC81" s="27">
        <v>875</v>
      </c>
      <c r="AD81" s="6" t="s">
        <v>2181</v>
      </c>
      <c r="AE81" s="6" t="s">
        <v>558</v>
      </c>
      <c r="AF81" s="27" t="s">
        <v>2231</v>
      </c>
      <c r="AG81" s="6"/>
      <c r="AH81" s="6" t="s">
        <v>111</v>
      </c>
      <c r="AI81" s="6" t="s">
        <v>2247</v>
      </c>
      <c r="AJ81" s="16"/>
      <c r="BP81" s="11"/>
    </row>
    <row r="82" spans="1:68" ht="15" customHeight="1" x14ac:dyDescent="0.35">
      <c r="A82" s="6" t="s">
        <v>108</v>
      </c>
      <c r="B82" s="6" t="s">
        <v>1938</v>
      </c>
      <c r="C82" s="6" t="s">
        <v>141</v>
      </c>
      <c r="D82" s="27" t="s">
        <v>2015</v>
      </c>
      <c r="E82" s="6">
        <v>6000</v>
      </c>
      <c r="F82" s="6" t="s">
        <v>556</v>
      </c>
      <c r="G82" s="27" t="s">
        <v>616</v>
      </c>
      <c r="H82" s="6" t="s">
        <v>561</v>
      </c>
      <c r="I82" s="6" t="s">
        <v>116</v>
      </c>
      <c r="J82" s="16"/>
      <c r="K82" s="6" t="s">
        <v>563</v>
      </c>
      <c r="L82" s="27" t="s">
        <v>2108</v>
      </c>
      <c r="M82" s="27">
        <v>25</v>
      </c>
      <c r="N82" s="27">
        <v>240</v>
      </c>
      <c r="O82" s="6" t="s">
        <v>563</v>
      </c>
      <c r="P82" s="27">
        <v>240</v>
      </c>
      <c r="Q82" s="6" t="s">
        <v>556</v>
      </c>
      <c r="R82" s="6"/>
      <c r="S82" s="27">
        <v>6000</v>
      </c>
      <c r="T82" s="6">
        <v>6000</v>
      </c>
      <c r="U82" s="27" t="s">
        <v>2181</v>
      </c>
      <c r="V82" s="6"/>
      <c r="W82" s="27" t="s">
        <v>2201</v>
      </c>
      <c r="X82" s="27" t="s">
        <v>2206</v>
      </c>
      <c r="Y82" s="6" t="s">
        <v>124</v>
      </c>
      <c r="Z82" s="27" t="s">
        <v>2015</v>
      </c>
      <c r="AA82" s="6" t="s">
        <v>2008</v>
      </c>
      <c r="AB82" s="27" t="s">
        <v>2217</v>
      </c>
      <c r="AC82" s="27">
        <v>6000</v>
      </c>
      <c r="AD82" s="6" t="s">
        <v>2181</v>
      </c>
      <c r="AE82" s="6" t="s">
        <v>558</v>
      </c>
      <c r="AF82" s="27" t="s">
        <v>2231</v>
      </c>
      <c r="AG82" s="6"/>
      <c r="AH82" s="6" t="s">
        <v>111</v>
      </c>
      <c r="AI82" s="6" t="s">
        <v>2247</v>
      </c>
      <c r="AJ82" s="16"/>
      <c r="BP82" s="11"/>
    </row>
    <row r="83" spans="1:68" ht="15" customHeight="1" x14ac:dyDescent="0.35">
      <c r="A83" s="6" t="s">
        <v>108</v>
      </c>
      <c r="B83" s="6" t="s">
        <v>1939</v>
      </c>
      <c r="C83" s="6" t="s">
        <v>141</v>
      </c>
      <c r="D83" s="27" t="s">
        <v>2015</v>
      </c>
      <c r="E83" s="6">
        <v>810</v>
      </c>
      <c r="F83" s="6" t="s">
        <v>556</v>
      </c>
      <c r="G83" s="27" t="s">
        <v>616</v>
      </c>
      <c r="H83" s="6" t="s">
        <v>561</v>
      </c>
      <c r="I83" s="6" t="s">
        <v>116</v>
      </c>
      <c r="J83" s="16"/>
      <c r="K83" s="6" t="s">
        <v>563</v>
      </c>
      <c r="L83" s="27" t="s">
        <v>2109</v>
      </c>
      <c r="M83" s="27">
        <v>60</v>
      </c>
      <c r="N83" s="27">
        <v>13.5</v>
      </c>
      <c r="O83" s="6" t="s">
        <v>563</v>
      </c>
      <c r="P83" s="27">
        <v>13.5</v>
      </c>
      <c r="Q83" s="6" t="s">
        <v>556</v>
      </c>
      <c r="R83" s="6"/>
      <c r="S83" s="27">
        <v>810</v>
      </c>
      <c r="T83" s="6">
        <v>810</v>
      </c>
      <c r="U83" s="27" t="s">
        <v>2181</v>
      </c>
      <c r="V83" s="6"/>
      <c r="W83" s="27" t="s">
        <v>2201</v>
      </c>
      <c r="X83" s="27" t="s">
        <v>2206</v>
      </c>
      <c r="Y83" s="6" t="s">
        <v>124</v>
      </c>
      <c r="Z83" s="27" t="s">
        <v>2015</v>
      </c>
      <c r="AA83" s="6" t="s">
        <v>2008</v>
      </c>
      <c r="AB83" s="27" t="s">
        <v>2217</v>
      </c>
      <c r="AC83" s="27">
        <v>810</v>
      </c>
      <c r="AD83" s="6" t="s">
        <v>2181</v>
      </c>
      <c r="AE83" s="6" t="s">
        <v>558</v>
      </c>
      <c r="AF83" s="27" t="s">
        <v>2231</v>
      </c>
      <c r="AG83" s="6"/>
      <c r="AH83" s="6" t="s">
        <v>111</v>
      </c>
      <c r="AI83" s="6" t="s">
        <v>2247</v>
      </c>
      <c r="AJ83" s="16"/>
      <c r="BP83" s="11"/>
    </row>
    <row r="84" spans="1:68" ht="15" customHeight="1" x14ac:dyDescent="0.35">
      <c r="A84" s="6" t="s">
        <v>108</v>
      </c>
      <c r="B84" s="6" t="s">
        <v>1940</v>
      </c>
      <c r="C84" s="6" t="s">
        <v>141</v>
      </c>
      <c r="D84" s="27" t="s">
        <v>2015</v>
      </c>
      <c r="E84" s="6">
        <v>324</v>
      </c>
      <c r="F84" s="6" t="s">
        <v>556</v>
      </c>
      <c r="G84" s="27" t="s">
        <v>616</v>
      </c>
      <c r="H84" s="6" t="s">
        <v>561</v>
      </c>
      <c r="I84" s="6" t="s">
        <v>116</v>
      </c>
      <c r="J84" s="16"/>
      <c r="K84" s="6" t="s">
        <v>563</v>
      </c>
      <c r="L84" s="27" t="s">
        <v>2110</v>
      </c>
      <c r="M84" s="27">
        <v>15</v>
      </c>
      <c r="N84" s="27">
        <v>21.6</v>
      </c>
      <c r="O84" s="6" t="s">
        <v>563</v>
      </c>
      <c r="P84" s="27">
        <v>21.6</v>
      </c>
      <c r="Q84" s="6" t="s">
        <v>556</v>
      </c>
      <c r="R84" s="6"/>
      <c r="S84" s="27">
        <v>324</v>
      </c>
      <c r="T84" s="6">
        <v>324</v>
      </c>
      <c r="U84" s="27" t="s">
        <v>2181</v>
      </c>
      <c r="V84" s="6"/>
      <c r="W84" s="27" t="s">
        <v>2201</v>
      </c>
      <c r="X84" s="27" t="s">
        <v>2206</v>
      </c>
      <c r="Y84" s="6" t="s">
        <v>124</v>
      </c>
      <c r="Z84" s="27" t="s">
        <v>2015</v>
      </c>
      <c r="AA84" s="6" t="s">
        <v>2008</v>
      </c>
      <c r="AB84" s="27" t="s">
        <v>2217</v>
      </c>
      <c r="AC84" s="27">
        <v>324</v>
      </c>
      <c r="AD84" s="6" t="s">
        <v>2181</v>
      </c>
      <c r="AE84" s="6" t="s">
        <v>558</v>
      </c>
      <c r="AF84" s="27" t="s">
        <v>2231</v>
      </c>
      <c r="AG84" s="6"/>
      <c r="AH84" s="6" t="s">
        <v>111</v>
      </c>
      <c r="AI84" s="6" t="s">
        <v>2247</v>
      </c>
      <c r="AJ84" s="16"/>
      <c r="BP84" s="11"/>
    </row>
    <row r="85" spans="1:68" ht="15" customHeight="1" x14ac:dyDescent="0.35">
      <c r="A85" s="6" t="s">
        <v>108</v>
      </c>
      <c r="B85" s="6" t="s">
        <v>1941</v>
      </c>
      <c r="C85" s="6" t="s">
        <v>141</v>
      </c>
      <c r="D85" s="27" t="s">
        <v>2015</v>
      </c>
      <c r="E85" s="6">
        <v>126</v>
      </c>
      <c r="F85" s="6" t="s">
        <v>556</v>
      </c>
      <c r="G85" s="27" t="s">
        <v>616</v>
      </c>
      <c r="H85" s="6" t="s">
        <v>561</v>
      </c>
      <c r="I85" s="6" t="s">
        <v>116</v>
      </c>
      <c r="J85" s="16"/>
      <c r="K85" s="6" t="s">
        <v>563</v>
      </c>
      <c r="L85" s="27" t="s">
        <v>2111</v>
      </c>
      <c r="M85" s="27">
        <v>10</v>
      </c>
      <c r="N85" s="27">
        <v>12.6</v>
      </c>
      <c r="O85" s="6" t="s">
        <v>563</v>
      </c>
      <c r="P85" s="27">
        <v>12.6</v>
      </c>
      <c r="Q85" s="6" t="s">
        <v>556</v>
      </c>
      <c r="R85" s="6"/>
      <c r="S85" s="27">
        <v>126</v>
      </c>
      <c r="T85" s="6">
        <v>126</v>
      </c>
      <c r="U85" s="27" t="s">
        <v>2181</v>
      </c>
      <c r="V85" s="6"/>
      <c r="W85" s="27" t="s">
        <v>2201</v>
      </c>
      <c r="X85" s="27" t="s">
        <v>2206</v>
      </c>
      <c r="Y85" s="6" t="s">
        <v>124</v>
      </c>
      <c r="Z85" s="27" t="s">
        <v>2015</v>
      </c>
      <c r="AA85" s="6" t="s">
        <v>2008</v>
      </c>
      <c r="AB85" s="27" t="s">
        <v>2217</v>
      </c>
      <c r="AC85" s="27">
        <v>126</v>
      </c>
      <c r="AD85" s="6" t="s">
        <v>2181</v>
      </c>
      <c r="AE85" s="6" t="s">
        <v>558</v>
      </c>
      <c r="AF85" s="27" t="s">
        <v>2231</v>
      </c>
      <c r="AG85" s="6"/>
      <c r="AH85" s="6" t="s">
        <v>111</v>
      </c>
      <c r="AI85" s="6" t="s">
        <v>2247</v>
      </c>
      <c r="AJ85" s="16"/>
      <c r="BP85" s="11"/>
    </row>
    <row r="86" spans="1:68" ht="15" customHeight="1" x14ac:dyDescent="0.35">
      <c r="A86" s="6" t="s">
        <v>108</v>
      </c>
      <c r="B86" s="6" t="s">
        <v>1942</v>
      </c>
      <c r="C86" s="6" t="s">
        <v>141</v>
      </c>
      <c r="D86" s="27" t="s">
        <v>2015</v>
      </c>
      <c r="E86" s="6">
        <v>330</v>
      </c>
      <c r="F86" s="6" t="s">
        <v>556</v>
      </c>
      <c r="G86" s="27" t="s">
        <v>616</v>
      </c>
      <c r="H86" s="6" t="s">
        <v>561</v>
      </c>
      <c r="I86" s="6" t="s">
        <v>116</v>
      </c>
      <c r="J86" s="16"/>
      <c r="K86" s="6" t="s">
        <v>563</v>
      </c>
      <c r="L86" s="27" t="s">
        <v>2112</v>
      </c>
      <c r="M86" s="27">
        <v>5</v>
      </c>
      <c r="N86" s="27">
        <v>66</v>
      </c>
      <c r="O86" s="6" t="s">
        <v>563</v>
      </c>
      <c r="P86" s="27">
        <v>66</v>
      </c>
      <c r="Q86" s="6" t="s">
        <v>556</v>
      </c>
      <c r="R86" s="6"/>
      <c r="S86" s="27">
        <v>330</v>
      </c>
      <c r="T86" s="6">
        <v>330</v>
      </c>
      <c r="U86" s="27" t="s">
        <v>2181</v>
      </c>
      <c r="V86" s="6"/>
      <c r="W86" s="27" t="s">
        <v>2201</v>
      </c>
      <c r="X86" s="27" t="s">
        <v>2206</v>
      </c>
      <c r="Y86" s="6" t="s">
        <v>124</v>
      </c>
      <c r="Z86" s="27" t="s">
        <v>2015</v>
      </c>
      <c r="AA86" s="6" t="s">
        <v>2008</v>
      </c>
      <c r="AB86" s="27" t="s">
        <v>2217</v>
      </c>
      <c r="AC86" s="27">
        <v>330</v>
      </c>
      <c r="AD86" s="6" t="s">
        <v>2181</v>
      </c>
      <c r="AE86" s="6" t="s">
        <v>558</v>
      </c>
      <c r="AF86" s="27" t="s">
        <v>2231</v>
      </c>
      <c r="AG86" s="6"/>
      <c r="AH86" s="6" t="s">
        <v>111</v>
      </c>
      <c r="AI86" s="6" t="s">
        <v>2247</v>
      </c>
      <c r="AJ86" s="16"/>
      <c r="BP86" s="11"/>
    </row>
    <row r="87" spans="1:68" ht="15" customHeight="1" x14ac:dyDescent="0.35">
      <c r="A87" s="6" t="s">
        <v>108</v>
      </c>
      <c r="B87" s="6" t="s">
        <v>1943</v>
      </c>
      <c r="C87" s="6" t="s">
        <v>141</v>
      </c>
      <c r="D87" s="27" t="s">
        <v>2015</v>
      </c>
      <c r="E87" s="6">
        <v>330</v>
      </c>
      <c r="F87" s="6" t="s">
        <v>556</v>
      </c>
      <c r="G87" s="27" t="s">
        <v>616</v>
      </c>
      <c r="H87" s="6" t="s">
        <v>561</v>
      </c>
      <c r="I87" s="6" t="s">
        <v>116</v>
      </c>
      <c r="J87" s="16"/>
      <c r="K87" s="6" t="s">
        <v>563</v>
      </c>
      <c r="L87" s="27" t="s">
        <v>2113</v>
      </c>
      <c r="M87" s="27">
        <v>5</v>
      </c>
      <c r="N87" s="27">
        <v>66</v>
      </c>
      <c r="O87" s="6" t="s">
        <v>563</v>
      </c>
      <c r="P87" s="27">
        <v>66</v>
      </c>
      <c r="Q87" s="6" t="s">
        <v>556</v>
      </c>
      <c r="R87" s="6"/>
      <c r="S87" s="27">
        <v>330</v>
      </c>
      <c r="T87" s="6">
        <v>330</v>
      </c>
      <c r="U87" s="27" t="s">
        <v>2181</v>
      </c>
      <c r="V87" s="6"/>
      <c r="W87" s="27" t="s">
        <v>2201</v>
      </c>
      <c r="X87" s="27" t="s">
        <v>2206</v>
      </c>
      <c r="Y87" s="6" t="s">
        <v>124</v>
      </c>
      <c r="Z87" s="27" t="s">
        <v>2015</v>
      </c>
      <c r="AA87" s="6" t="s">
        <v>2008</v>
      </c>
      <c r="AB87" s="27" t="s">
        <v>2217</v>
      </c>
      <c r="AC87" s="27">
        <v>330</v>
      </c>
      <c r="AD87" s="6" t="s">
        <v>2181</v>
      </c>
      <c r="AE87" s="6" t="s">
        <v>558</v>
      </c>
      <c r="AF87" s="27" t="s">
        <v>2231</v>
      </c>
      <c r="AG87" s="6"/>
      <c r="AH87" s="6" t="s">
        <v>111</v>
      </c>
      <c r="AI87" s="6" t="s">
        <v>2247</v>
      </c>
      <c r="AJ87" s="16"/>
      <c r="BP87" s="11"/>
    </row>
    <row r="88" spans="1:68" ht="15" customHeight="1" x14ac:dyDescent="0.35">
      <c r="A88" s="6" t="s">
        <v>108</v>
      </c>
      <c r="B88" s="6" t="s">
        <v>1944</v>
      </c>
      <c r="C88" s="6" t="s">
        <v>141</v>
      </c>
      <c r="D88" s="27" t="s">
        <v>2015</v>
      </c>
      <c r="E88" s="6">
        <v>720</v>
      </c>
      <c r="F88" s="6" t="s">
        <v>556</v>
      </c>
      <c r="G88" s="27" t="s">
        <v>616</v>
      </c>
      <c r="H88" s="6" t="s">
        <v>561</v>
      </c>
      <c r="I88" s="6" t="s">
        <v>116</v>
      </c>
      <c r="J88" s="16"/>
      <c r="K88" s="6" t="s">
        <v>563</v>
      </c>
      <c r="L88" s="27" t="s">
        <v>2114</v>
      </c>
      <c r="M88" s="27">
        <v>10</v>
      </c>
      <c r="N88" s="27">
        <v>72</v>
      </c>
      <c r="O88" s="6" t="s">
        <v>563</v>
      </c>
      <c r="P88" s="27">
        <v>72</v>
      </c>
      <c r="Q88" s="6" t="s">
        <v>556</v>
      </c>
      <c r="R88" s="6"/>
      <c r="S88" s="27">
        <v>720</v>
      </c>
      <c r="T88" s="6">
        <v>720</v>
      </c>
      <c r="U88" s="27" t="s">
        <v>2181</v>
      </c>
      <c r="V88" s="6"/>
      <c r="W88" s="27" t="s">
        <v>2201</v>
      </c>
      <c r="X88" s="27" t="s">
        <v>2206</v>
      </c>
      <c r="Y88" s="6" t="s">
        <v>124</v>
      </c>
      <c r="Z88" s="27" t="s">
        <v>2015</v>
      </c>
      <c r="AA88" s="6" t="s">
        <v>2008</v>
      </c>
      <c r="AB88" s="27" t="s">
        <v>2217</v>
      </c>
      <c r="AC88" s="27">
        <v>720</v>
      </c>
      <c r="AD88" s="6" t="s">
        <v>2181</v>
      </c>
      <c r="AE88" s="6" t="s">
        <v>558</v>
      </c>
      <c r="AF88" s="27" t="s">
        <v>2231</v>
      </c>
      <c r="AG88" s="6"/>
      <c r="AH88" s="6" t="s">
        <v>111</v>
      </c>
      <c r="AI88" s="6" t="s">
        <v>2247</v>
      </c>
      <c r="AJ88" s="16"/>
      <c r="BP88" s="11"/>
    </row>
    <row r="89" spans="1:68" ht="15" customHeight="1" x14ac:dyDescent="0.35">
      <c r="A89" s="6" t="s">
        <v>108</v>
      </c>
      <c r="B89" s="6" t="s">
        <v>1945</v>
      </c>
      <c r="C89" s="6" t="s">
        <v>141</v>
      </c>
      <c r="D89" s="27" t="s">
        <v>2015</v>
      </c>
      <c r="E89" s="6">
        <v>700</v>
      </c>
      <c r="F89" s="6" t="s">
        <v>556</v>
      </c>
      <c r="G89" s="27" t="s">
        <v>616</v>
      </c>
      <c r="H89" s="6" t="s">
        <v>561</v>
      </c>
      <c r="I89" s="6" t="s">
        <v>116</v>
      </c>
      <c r="J89" s="16"/>
      <c r="K89" s="6" t="s">
        <v>563</v>
      </c>
      <c r="L89" s="27" t="s">
        <v>2115</v>
      </c>
      <c r="M89" s="27">
        <v>50</v>
      </c>
      <c r="N89" s="27">
        <v>14</v>
      </c>
      <c r="O89" s="6" t="s">
        <v>563</v>
      </c>
      <c r="P89" s="27">
        <v>14</v>
      </c>
      <c r="Q89" s="6" t="s">
        <v>556</v>
      </c>
      <c r="R89" s="6"/>
      <c r="S89" s="27">
        <v>700</v>
      </c>
      <c r="T89" s="6">
        <v>700</v>
      </c>
      <c r="U89" s="27" t="s">
        <v>2181</v>
      </c>
      <c r="V89" s="6"/>
      <c r="W89" s="27" t="s">
        <v>2201</v>
      </c>
      <c r="X89" s="27" t="s">
        <v>2206</v>
      </c>
      <c r="Y89" s="6" t="s">
        <v>124</v>
      </c>
      <c r="Z89" s="27" t="s">
        <v>2015</v>
      </c>
      <c r="AA89" s="6" t="s">
        <v>2008</v>
      </c>
      <c r="AB89" s="27" t="s">
        <v>2217</v>
      </c>
      <c r="AC89" s="27">
        <v>700</v>
      </c>
      <c r="AD89" s="6" t="s">
        <v>2181</v>
      </c>
      <c r="AE89" s="6" t="s">
        <v>558</v>
      </c>
      <c r="AF89" s="27" t="s">
        <v>2231</v>
      </c>
      <c r="AG89" s="6"/>
      <c r="AH89" s="6" t="s">
        <v>111</v>
      </c>
      <c r="AI89" s="6" t="s">
        <v>2247</v>
      </c>
      <c r="AJ89" s="16"/>
      <c r="BP89" s="11"/>
    </row>
    <row r="90" spans="1:68" ht="15" customHeight="1" x14ac:dyDescent="0.35">
      <c r="A90" s="6" t="s">
        <v>108</v>
      </c>
      <c r="B90" s="6" t="s">
        <v>1946</v>
      </c>
      <c r="C90" s="6" t="s">
        <v>141</v>
      </c>
      <c r="D90" s="27" t="s">
        <v>2015</v>
      </c>
      <c r="E90" s="6">
        <v>337.5</v>
      </c>
      <c r="F90" s="6" t="s">
        <v>556</v>
      </c>
      <c r="G90" s="27" t="s">
        <v>616</v>
      </c>
      <c r="H90" s="6" t="s">
        <v>561</v>
      </c>
      <c r="I90" s="6" t="s">
        <v>116</v>
      </c>
      <c r="J90" s="16"/>
      <c r="K90" s="6" t="s">
        <v>563</v>
      </c>
      <c r="L90" s="27" t="s">
        <v>2116</v>
      </c>
      <c r="M90" s="27">
        <v>25</v>
      </c>
      <c r="N90" s="27">
        <v>13.5</v>
      </c>
      <c r="O90" s="6" t="s">
        <v>563</v>
      </c>
      <c r="P90" s="27">
        <v>13.5</v>
      </c>
      <c r="Q90" s="6" t="s">
        <v>556</v>
      </c>
      <c r="R90" s="6"/>
      <c r="S90" s="27">
        <v>337.5</v>
      </c>
      <c r="T90" s="6">
        <v>337.5</v>
      </c>
      <c r="U90" s="27" t="s">
        <v>2181</v>
      </c>
      <c r="V90" s="6"/>
      <c r="W90" s="27" t="s">
        <v>2201</v>
      </c>
      <c r="X90" s="27" t="s">
        <v>2206</v>
      </c>
      <c r="Y90" s="6" t="s">
        <v>124</v>
      </c>
      <c r="Z90" s="27" t="s">
        <v>2015</v>
      </c>
      <c r="AA90" s="6" t="s">
        <v>2008</v>
      </c>
      <c r="AB90" s="27" t="s">
        <v>2217</v>
      </c>
      <c r="AC90" s="27">
        <v>337.5</v>
      </c>
      <c r="AD90" s="6" t="s">
        <v>2181</v>
      </c>
      <c r="AE90" s="6" t="s">
        <v>558</v>
      </c>
      <c r="AF90" s="27" t="s">
        <v>2231</v>
      </c>
      <c r="AG90" s="6"/>
      <c r="AH90" s="6" t="s">
        <v>111</v>
      </c>
      <c r="AI90" s="6" t="s">
        <v>2247</v>
      </c>
      <c r="AJ90" s="16"/>
      <c r="BP90" s="11"/>
    </row>
    <row r="91" spans="1:68" ht="15" customHeight="1" x14ac:dyDescent="0.35">
      <c r="A91" s="6" t="s">
        <v>108</v>
      </c>
      <c r="B91" s="6" t="s">
        <v>1947</v>
      </c>
      <c r="C91" s="6" t="s">
        <v>141</v>
      </c>
      <c r="D91" s="27" t="s">
        <v>2015</v>
      </c>
      <c r="E91" s="6">
        <v>912</v>
      </c>
      <c r="F91" s="6" t="s">
        <v>556</v>
      </c>
      <c r="G91" s="27" t="s">
        <v>616</v>
      </c>
      <c r="H91" s="6" t="s">
        <v>561</v>
      </c>
      <c r="I91" s="6" t="s">
        <v>116</v>
      </c>
      <c r="J91" s="16"/>
      <c r="K91" s="6" t="s">
        <v>563</v>
      </c>
      <c r="L91" s="27" t="s">
        <v>2117</v>
      </c>
      <c r="M91" s="27">
        <v>24</v>
      </c>
      <c r="N91" s="27">
        <v>38</v>
      </c>
      <c r="O91" s="6" t="s">
        <v>563</v>
      </c>
      <c r="P91" s="27">
        <v>38</v>
      </c>
      <c r="Q91" s="6" t="s">
        <v>556</v>
      </c>
      <c r="R91" s="6"/>
      <c r="S91" s="27">
        <v>912</v>
      </c>
      <c r="T91" s="6">
        <v>912</v>
      </c>
      <c r="U91" s="27" t="s">
        <v>2181</v>
      </c>
      <c r="V91" s="6"/>
      <c r="W91" s="27" t="s">
        <v>2201</v>
      </c>
      <c r="X91" s="27" t="s">
        <v>2206</v>
      </c>
      <c r="Y91" s="6" t="s">
        <v>124</v>
      </c>
      <c r="Z91" s="27" t="s">
        <v>2015</v>
      </c>
      <c r="AA91" s="6" t="s">
        <v>2008</v>
      </c>
      <c r="AB91" s="27" t="s">
        <v>2217</v>
      </c>
      <c r="AC91" s="27">
        <v>912</v>
      </c>
      <c r="AD91" s="6" t="s">
        <v>2181</v>
      </c>
      <c r="AE91" s="6" t="s">
        <v>558</v>
      </c>
      <c r="AF91" s="27" t="s">
        <v>2231</v>
      </c>
      <c r="AG91" s="6"/>
      <c r="AH91" s="6" t="s">
        <v>111</v>
      </c>
      <c r="AI91" s="6" t="s">
        <v>2247</v>
      </c>
      <c r="AJ91" s="16"/>
      <c r="BP91" s="11"/>
    </row>
    <row r="92" spans="1:68" ht="15" customHeight="1" x14ac:dyDescent="0.35">
      <c r="A92" s="6" t="s">
        <v>108</v>
      </c>
      <c r="B92" s="6" t="s">
        <v>1948</v>
      </c>
      <c r="C92" s="6" t="s">
        <v>141</v>
      </c>
      <c r="D92" s="27" t="s">
        <v>2016</v>
      </c>
      <c r="E92" s="6">
        <v>382.35</v>
      </c>
      <c r="F92" s="6" t="s">
        <v>556</v>
      </c>
      <c r="G92" s="27" t="s">
        <v>710</v>
      </c>
      <c r="H92" s="6" t="s">
        <v>561</v>
      </c>
      <c r="I92" s="6" t="s">
        <v>116</v>
      </c>
      <c r="J92" s="16"/>
      <c r="K92" s="6" t="s">
        <v>563</v>
      </c>
      <c r="L92" s="27" t="s">
        <v>2118</v>
      </c>
      <c r="M92" s="27">
        <v>15</v>
      </c>
      <c r="N92" s="27">
        <v>25.49</v>
      </c>
      <c r="O92" s="6" t="s">
        <v>563</v>
      </c>
      <c r="P92" s="27">
        <v>25.49</v>
      </c>
      <c r="Q92" s="6" t="s">
        <v>556</v>
      </c>
      <c r="R92" s="6"/>
      <c r="S92" s="27">
        <v>382.35</v>
      </c>
      <c r="T92" s="6">
        <v>382.35</v>
      </c>
      <c r="U92" s="27" t="s">
        <v>2182</v>
      </c>
      <c r="V92" s="6"/>
      <c r="W92" s="27" t="s">
        <v>2201</v>
      </c>
      <c r="X92" s="27" t="s">
        <v>2203</v>
      </c>
      <c r="Y92" s="6" t="s">
        <v>124</v>
      </c>
      <c r="Z92" s="27" t="s">
        <v>2016</v>
      </c>
      <c r="AA92" s="6" t="s">
        <v>2008</v>
      </c>
      <c r="AB92" s="27" t="s">
        <v>2213</v>
      </c>
      <c r="AC92" s="27">
        <v>382.35</v>
      </c>
      <c r="AD92" s="6" t="s">
        <v>2182</v>
      </c>
      <c r="AE92" s="6" t="s">
        <v>558</v>
      </c>
      <c r="AF92" s="29" t="s">
        <v>2232</v>
      </c>
      <c r="AG92" s="6"/>
      <c r="AH92" s="6" t="s">
        <v>111</v>
      </c>
      <c r="AI92" s="6" t="s">
        <v>2247</v>
      </c>
      <c r="AJ92" s="16"/>
      <c r="BP92" s="11"/>
    </row>
    <row r="93" spans="1:68" ht="15" customHeight="1" x14ac:dyDescent="0.35">
      <c r="A93" s="6" t="s">
        <v>108</v>
      </c>
      <c r="B93" s="6" t="s">
        <v>1949</v>
      </c>
      <c r="C93" s="6" t="s">
        <v>141</v>
      </c>
      <c r="D93" s="27" t="s">
        <v>2016</v>
      </c>
      <c r="E93" s="6">
        <v>690.25</v>
      </c>
      <c r="F93" s="6" t="s">
        <v>556</v>
      </c>
      <c r="G93" s="27" t="s">
        <v>710</v>
      </c>
      <c r="H93" s="6" t="s">
        <v>561</v>
      </c>
      <c r="I93" s="6" t="s">
        <v>116</v>
      </c>
      <c r="J93" s="16"/>
      <c r="K93" s="6" t="s">
        <v>563</v>
      </c>
      <c r="L93" s="27" t="s">
        <v>2119</v>
      </c>
      <c r="M93" s="27">
        <v>25</v>
      </c>
      <c r="N93" s="27">
        <v>27.61</v>
      </c>
      <c r="O93" s="6" t="s">
        <v>563</v>
      </c>
      <c r="P93" s="27">
        <v>27.61</v>
      </c>
      <c r="Q93" s="6" t="s">
        <v>556</v>
      </c>
      <c r="R93" s="6"/>
      <c r="S93" s="27">
        <v>690.25</v>
      </c>
      <c r="T93" s="6">
        <v>690.25</v>
      </c>
      <c r="U93" s="27" t="s">
        <v>2182</v>
      </c>
      <c r="V93" s="6"/>
      <c r="W93" s="27" t="s">
        <v>2201</v>
      </c>
      <c r="X93" s="27" t="s">
        <v>2203</v>
      </c>
      <c r="Y93" s="6" t="s">
        <v>124</v>
      </c>
      <c r="Z93" s="27" t="s">
        <v>2016</v>
      </c>
      <c r="AA93" s="6" t="s">
        <v>2008</v>
      </c>
      <c r="AB93" s="27" t="s">
        <v>2213</v>
      </c>
      <c r="AC93" s="27">
        <v>690.25</v>
      </c>
      <c r="AD93" s="6" t="s">
        <v>2182</v>
      </c>
      <c r="AE93" s="6" t="s">
        <v>558</v>
      </c>
      <c r="AF93" s="29" t="s">
        <v>2232</v>
      </c>
      <c r="AG93" s="6"/>
      <c r="AH93" s="6" t="s">
        <v>111</v>
      </c>
      <c r="AI93" s="6" t="s">
        <v>2247</v>
      </c>
      <c r="AJ93" s="16"/>
      <c r="BP93" s="11"/>
    </row>
    <row r="94" spans="1:68" ht="15" customHeight="1" x14ac:dyDescent="0.35">
      <c r="A94" s="6" t="s">
        <v>108</v>
      </c>
      <c r="B94" s="6" t="s">
        <v>1950</v>
      </c>
      <c r="C94" s="6" t="s">
        <v>141</v>
      </c>
      <c r="D94" s="27" t="s">
        <v>2016</v>
      </c>
      <c r="E94" s="6">
        <v>607.20000000000005</v>
      </c>
      <c r="F94" s="6" t="s">
        <v>556</v>
      </c>
      <c r="G94" s="27" t="s">
        <v>710</v>
      </c>
      <c r="H94" s="6" t="s">
        <v>561</v>
      </c>
      <c r="I94" s="6" t="s">
        <v>116</v>
      </c>
      <c r="J94" s="16"/>
      <c r="K94" s="6" t="s">
        <v>563</v>
      </c>
      <c r="L94" s="27" t="s">
        <v>2120</v>
      </c>
      <c r="M94" s="27">
        <v>15</v>
      </c>
      <c r="N94" s="27">
        <v>40.479999999999997</v>
      </c>
      <c r="O94" s="6" t="s">
        <v>563</v>
      </c>
      <c r="P94" s="27">
        <v>40.479999999999997</v>
      </c>
      <c r="Q94" s="6" t="s">
        <v>556</v>
      </c>
      <c r="R94" s="6"/>
      <c r="S94" s="27">
        <v>607.20000000000005</v>
      </c>
      <c r="T94" s="6">
        <v>607.20000000000005</v>
      </c>
      <c r="U94" s="27" t="s">
        <v>2182</v>
      </c>
      <c r="V94" s="6"/>
      <c r="W94" s="27" t="s">
        <v>2201</v>
      </c>
      <c r="X94" s="27" t="s">
        <v>2203</v>
      </c>
      <c r="Y94" s="6" t="s">
        <v>124</v>
      </c>
      <c r="Z94" s="27" t="s">
        <v>2016</v>
      </c>
      <c r="AA94" s="6" t="s">
        <v>2008</v>
      </c>
      <c r="AB94" s="27" t="s">
        <v>2213</v>
      </c>
      <c r="AC94" s="27">
        <v>607.20000000000005</v>
      </c>
      <c r="AD94" s="6" t="s">
        <v>2182</v>
      </c>
      <c r="AE94" s="6" t="s">
        <v>558</v>
      </c>
      <c r="AF94" s="29" t="s">
        <v>2232</v>
      </c>
      <c r="AG94" s="6"/>
      <c r="AH94" s="6" t="s">
        <v>111</v>
      </c>
      <c r="AI94" s="6" t="s">
        <v>2247</v>
      </c>
      <c r="AJ94" s="16"/>
      <c r="BP94" s="11"/>
    </row>
    <row r="95" spans="1:68" ht="15" customHeight="1" x14ac:dyDescent="0.35">
      <c r="A95" s="6" t="s">
        <v>108</v>
      </c>
      <c r="B95" s="6" t="s">
        <v>1951</v>
      </c>
      <c r="C95" s="6" t="s">
        <v>141</v>
      </c>
      <c r="D95" s="27" t="s">
        <v>2016</v>
      </c>
      <c r="E95" s="6">
        <v>2195</v>
      </c>
      <c r="F95" s="6" t="s">
        <v>556</v>
      </c>
      <c r="G95" s="27" t="s">
        <v>710</v>
      </c>
      <c r="H95" s="6" t="s">
        <v>561</v>
      </c>
      <c r="I95" s="6" t="s">
        <v>116</v>
      </c>
      <c r="J95" s="16"/>
      <c r="K95" s="6" t="s">
        <v>563</v>
      </c>
      <c r="L95" s="27" t="s">
        <v>2121</v>
      </c>
      <c r="M95" s="27">
        <v>50</v>
      </c>
      <c r="N95" s="27">
        <v>43.9</v>
      </c>
      <c r="O95" s="6" t="s">
        <v>563</v>
      </c>
      <c r="P95" s="27">
        <v>43.9</v>
      </c>
      <c r="Q95" s="6" t="s">
        <v>556</v>
      </c>
      <c r="R95" s="6"/>
      <c r="S95" s="27">
        <v>2195</v>
      </c>
      <c r="T95" s="6">
        <v>2195</v>
      </c>
      <c r="U95" s="27" t="s">
        <v>2182</v>
      </c>
      <c r="V95" s="6"/>
      <c r="W95" s="27" t="s">
        <v>2201</v>
      </c>
      <c r="X95" s="27" t="s">
        <v>2203</v>
      </c>
      <c r="Y95" s="6" t="s">
        <v>124</v>
      </c>
      <c r="Z95" s="27" t="s">
        <v>2016</v>
      </c>
      <c r="AA95" s="6" t="s">
        <v>2008</v>
      </c>
      <c r="AB95" s="27" t="s">
        <v>2213</v>
      </c>
      <c r="AC95" s="27">
        <v>2195</v>
      </c>
      <c r="AD95" s="6" t="s">
        <v>2182</v>
      </c>
      <c r="AE95" s="6" t="s">
        <v>558</v>
      </c>
      <c r="AF95" s="29" t="s">
        <v>2232</v>
      </c>
      <c r="AG95" s="6"/>
      <c r="AH95" s="6" t="s">
        <v>111</v>
      </c>
      <c r="AI95" s="6" t="s">
        <v>2247</v>
      </c>
      <c r="AJ95" s="16"/>
      <c r="BP95" s="11"/>
    </row>
    <row r="96" spans="1:68" ht="15" customHeight="1" x14ac:dyDescent="0.35">
      <c r="A96" s="6" t="s">
        <v>108</v>
      </c>
      <c r="B96" s="6" t="s">
        <v>1952</v>
      </c>
      <c r="C96" s="6" t="s">
        <v>141</v>
      </c>
      <c r="D96" s="27" t="s">
        <v>2016</v>
      </c>
      <c r="E96" s="6">
        <v>8118.75</v>
      </c>
      <c r="F96" s="6" t="s">
        <v>556</v>
      </c>
      <c r="G96" s="27" t="s">
        <v>710</v>
      </c>
      <c r="H96" s="6" t="s">
        <v>561</v>
      </c>
      <c r="I96" s="6" t="s">
        <v>116</v>
      </c>
      <c r="J96" s="16"/>
      <c r="K96" s="6" t="s">
        <v>563</v>
      </c>
      <c r="L96" s="27" t="s">
        <v>2122</v>
      </c>
      <c r="M96" s="27">
        <v>75</v>
      </c>
      <c r="N96" s="27">
        <v>108.25</v>
      </c>
      <c r="O96" s="6" t="s">
        <v>563</v>
      </c>
      <c r="P96" s="27">
        <v>108.25</v>
      </c>
      <c r="Q96" s="6" t="s">
        <v>556</v>
      </c>
      <c r="R96" s="6"/>
      <c r="S96" s="27">
        <v>8118.75</v>
      </c>
      <c r="T96" s="6">
        <v>8118.75</v>
      </c>
      <c r="U96" s="27" t="s">
        <v>2182</v>
      </c>
      <c r="V96" s="6"/>
      <c r="W96" s="27" t="s">
        <v>2201</v>
      </c>
      <c r="X96" s="27" t="s">
        <v>2203</v>
      </c>
      <c r="Y96" s="6" t="s">
        <v>124</v>
      </c>
      <c r="Z96" s="27" t="s">
        <v>2016</v>
      </c>
      <c r="AA96" s="6" t="s">
        <v>2008</v>
      </c>
      <c r="AB96" s="27" t="s">
        <v>2213</v>
      </c>
      <c r="AC96" s="27">
        <v>8118.75</v>
      </c>
      <c r="AD96" s="6" t="s">
        <v>2182</v>
      </c>
      <c r="AE96" s="6" t="s">
        <v>558</v>
      </c>
      <c r="AF96" s="29" t="s">
        <v>2232</v>
      </c>
      <c r="AG96" s="6"/>
      <c r="AH96" s="6" t="s">
        <v>111</v>
      </c>
      <c r="AI96" s="6" t="s">
        <v>2247</v>
      </c>
      <c r="AJ96" s="16"/>
      <c r="BP96" s="11"/>
    </row>
    <row r="97" spans="1:68" ht="15" customHeight="1" x14ac:dyDescent="0.35">
      <c r="A97" s="6" t="s">
        <v>108</v>
      </c>
      <c r="B97" s="6" t="s">
        <v>1953</v>
      </c>
      <c r="C97" s="6" t="s">
        <v>141</v>
      </c>
      <c r="D97" s="27" t="s">
        <v>2016</v>
      </c>
      <c r="E97" s="6">
        <v>461.1</v>
      </c>
      <c r="F97" s="6" t="s">
        <v>556</v>
      </c>
      <c r="G97" s="27" t="s">
        <v>710</v>
      </c>
      <c r="H97" s="6" t="s">
        <v>561</v>
      </c>
      <c r="I97" s="6" t="s">
        <v>116</v>
      </c>
      <c r="J97" s="16"/>
      <c r="K97" s="6" t="s">
        <v>563</v>
      </c>
      <c r="L97" s="27" t="s">
        <v>2007</v>
      </c>
      <c r="M97" s="27">
        <v>3</v>
      </c>
      <c r="N97" s="27">
        <v>153.69999999999999</v>
      </c>
      <c r="O97" s="6" t="s">
        <v>563</v>
      </c>
      <c r="P97" s="27">
        <v>153.69999999999999</v>
      </c>
      <c r="Q97" s="6" t="s">
        <v>556</v>
      </c>
      <c r="R97" s="6"/>
      <c r="S97" s="27">
        <v>461.1</v>
      </c>
      <c r="T97" s="6">
        <v>461.1</v>
      </c>
      <c r="U97" s="27" t="s">
        <v>2182</v>
      </c>
      <c r="V97" s="6"/>
      <c r="W97" s="27" t="s">
        <v>2201</v>
      </c>
      <c r="X97" s="27" t="s">
        <v>2203</v>
      </c>
      <c r="Y97" s="6" t="s">
        <v>124</v>
      </c>
      <c r="Z97" s="27" t="s">
        <v>2016</v>
      </c>
      <c r="AA97" s="6" t="s">
        <v>2008</v>
      </c>
      <c r="AB97" s="27" t="s">
        <v>2213</v>
      </c>
      <c r="AC97" s="27">
        <v>461.1</v>
      </c>
      <c r="AD97" s="6" t="s">
        <v>2182</v>
      </c>
      <c r="AE97" s="6" t="s">
        <v>558</v>
      </c>
      <c r="AF97" s="29" t="s">
        <v>2232</v>
      </c>
      <c r="AG97" s="6"/>
      <c r="AH97" s="6" t="s">
        <v>111</v>
      </c>
      <c r="AI97" s="6" t="s">
        <v>2247</v>
      </c>
      <c r="AJ97" s="16"/>
      <c r="BP97" s="11"/>
    </row>
    <row r="98" spans="1:68" ht="15" customHeight="1" x14ac:dyDescent="0.35">
      <c r="A98" s="6" t="s">
        <v>108</v>
      </c>
      <c r="B98" s="6" t="s">
        <v>1954</v>
      </c>
      <c r="C98" s="6" t="s">
        <v>141</v>
      </c>
      <c r="D98" s="27" t="s">
        <v>2016</v>
      </c>
      <c r="E98" s="6">
        <v>2947.56</v>
      </c>
      <c r="F98" s="6" t="s">
        <v>556</v>
      </c>
      <c r="G98" s="27" t="s">
        <v>710</v>
      </c>
      <c r="H98" s="6" t="s">
        <v>561</v>
      </c>
      <c r="I98" s="6" t="s">
        <v>116</v>
      </c>
      <c r="J98" s="16"/>
      <c r="K98" s="6" t="s">
        <v>563</v>
      </c>
      <c r="L98" s="27" t="s">
        <v>2123</v>
      </c>
      <c r="M98" s="27">
        <v>6</v>
      </c>
      <c r="N98" s="27">
        <v>491.26</v>
      </c>
      <c r="O98" s="6" t="s">
        <v>563</v>
      </c>
      <c r="P98" s="27">
        <v>491.26</v>
      </c>
      <c r="Q98" s="6" t="s">
        <v>556</v>
      </c>
      <c r="R98" s="6"/>
      <c r="S98" s="27">
        <v>2947.56</v>
      </c>
      <c r="T98" s="6">
        <v>2947.56</v>
      </c>
      <c r="U98" s="27" t="s">
        <v>2182</v>
      </c>
      <c r="V98" s="6"/>
      <c r="W98" s="27" t="s">
        <v>2201</v>
      </c>
      <c r="X98" s="27" t="s">
        <v>2203</v>
      </c>
      <c r="Y98" s="6" t="s">
        <v>124</v>
      </c>
      <c r="Z98" s="27" t="s">
        <v>2016</v>
      </c>
      <c r="AA98" s="6" t="s">
        <v>2008</v>
      </c>
      <c r="AB98" s="27" t="s">
        <v>2213</v>
      </c>
      <c r="AC98" s="27">
        <v>2947.56</v>
      </c>
      <c r="AD98" s="6" t="s">
        <v>2182</v>
      </c>
      <c r="AE98" s="6" t="s">
        <v>558</v>
      </c>
      <c r="AF98" s="29" t="s">
        <v>2232</v>
      </c>
      <c r="AG98" s="6"/>
      <c r="AH98" s="6" t="s">
        <v>111</v>
      </c>
      <c r="AI98" s="6" t="s">
        <v>2247</v>
      </c>
      <c r="AJ98" s="16"/>
      <c r="BP98" s="11"/>
    </row>
    <row r="99" spans="1:68" ht="15" customHeight="1" x14ac:dyDescent="0.35">
      <c r="A99" s="6" t="s">
        <v>108</v>
      </c>
      <c r="B99" s="6" t="s">
        <v>1955</v>
      </c>
      <c r="C99" s="6" t="s">
        <v>141</v>
      </c>
      <c r="D99" s="27" t="s">
        <v>2016</v>
      </c>
      <c r="E99" s="6">
        <v>1388.05</v>
      </c>
      <c r="F99" s="6" t="s">
        <v>556</v>
      </c>
      <c r="G99" s="27" t="s">
        <v>710</v>
      </c>
      <c r="H99" s="6" t="s">
        <v>561</v>
      </c>
      <c r="I99" s="6" t="s">
        <v>116</v>
      </c>
      <c r="J99" s="16"/>
      <c r="K99" s="6" t="s">
        <v>563</v>
      </c>
      <c r="L99" s="27" t="s">
        <v>2124</v>
      </c>
      <c r="M99" s="27">
        <v>5</v>
      </c>
      <c r="N99" s="27">
        <v>277.61</v>
      </c>
      <c r="O99" s="6" t="s">
        <v>563</v>
      </c>
      <c r="P99" s="27">
        <v>277.61</v>
      </c>
      <c r="Q99" s="6" t="s">
        <v>556</v>
      </c>
      <c r="R99" s="6"/>
      <c r="S99" s="27">
        <v>1388.05</v>
      </c>
      <c r="T99" s="6">
        <v>1388.05</v>
      </c>
      <c r="U99" s="27" t="s">
        <v>2182</v>
      </c>
      <c r="V99" s="6"/>
      <c r="W99" s="27" t="s">
        <v>2201</v>
      </c>
      <c r="X99" s="27" t="s">
        <v>2203</v>
      </c>
      <c r="Y99" s="6" t="s">
        <v>124</v>
      </c>
      <c r="Z99" s="27" t="s">
        <v>2016</v>
      </c>
      <c r="AA99" s="6" t="s">
        <v>2008</v>
      </c>
      <c r="AB99" s="27" t="s">
        <v>2213</v>
      </c>
      <c r="AC99" s="27">
        <v>1388.05</v>
      </c>
      <c r="AD99" s="6" t="s">
        <v>2182</v>
      </c>
      <c r="AE99" s="6" t="s">
        <v>558</v>
      </c>
      <c r="AF99" s="29" t="s">
        <v>2232</v>
      </c>
      <c r="AG99" s="6"/>
      <c r="AH99" s="6" t="s">
        <v>111</v>
      </c>
      <c r="AI99" s="6" t="s">
        <v>2247</v>
      </c>
      <c r="AJ99" s="16"/>
      <c r="BP99" s="11"/>
    </row>
    <row r="100" spans="1:68" ht="15" customHeight="1" x14ac:dyDescent="0.35">
      <c r="A100" s="6" t="s">
        <v>108</v>
      </c>
      <c r="B100" s="6" t="s">
        <v>1956</v>
      </c>
      <c r="C100" s="6" t="s">
        <v>141</v>
      </c>
      <c r="D100" s="27" t="s">
        <v>2016</v>
      </c>
      <c r="E100" s="6">
        <v>3597</v>
      </c>
      <c r="F100" s="6" t="s">
        <v>556</v>
      </c>
      <c r="G100" s="27" t="s">
        <v>710</v>
      </c>
      <c r="H100" s="6" t="s">
        <v>561</v>
      </c>
      <c r="I100" s="6" t="s">
        <v>116</v>
      </c>
      <c r="J100" s="16"/>
      <c r="K100" s="6" t="s">
        <v>563</v>
      </c>
      <c r="L100" s="27" t="s">
        <v>2125</v>
      </c>
      <c r="M100" s="27">
        <v>10</v>
      </c>
      <c r="N100" s="27">
        <v>359.7</v>
      </c>
      <c r="O100" s="6" t="s">
        <v>563</v>
      </c>
      <c r="P100" s="27">
        <v>359.7</v>
      </c>
      <c r="Q100" s="6" t="s">
        <v>556</v>
      </c>
      <c r="R100" s="6"/>
      <c r="S100" s="27">
        <v>3597</v>
      </c>
      <c r="T100" s="6">
        <v>3597</v>
      </c>
      <c r="U100" s="27" t="s">
        <v>2182</v>
      </c>
      <c r="V100" s="6"/>
      <c r="W100" s="27" t="s">
        <v>2201</v>
      </c>
      <c r="X100" s="27" t="s">
        <v>2203</v>
      </c>
      <c r="Y100" s="6" t="s">
        <v>124</v>
      </c>
      <c r="Z100" s="27" t="s">
        <v>2016</v>
      </c>
      <c r="AA100" s="6" t="s">
        <v>2008</v>
      </c>
      <c r="AB100" s="27" t="s">
        <v>2213</v>
      </c>
      <c r="AC100" s="27">
        <v>3597</v>
      </c>
      <c r="AD100" s="6" t="s">
        <v>2182</v>
      </c>
      <c r="AE100" s="6" t="s">
        <v>558</v>
      </c>
      <c r="AF100" s="29" t="s">
        <v>2232</v>
      </c>
      <c r="AG100" s="6"/>
      <c r="AH100" s="6" t="s">
        <v>111</v>
      </c>
      <c r="AI100" s="6" t="s">
        <v>2247</v>
      </c>
      <c r="AJ100" s="16"/>
      <c r="BP100" s="11"/>
    </row>
    <row r="101" spans="1:68" ht="15" customHeight="1" x14ac:dyDescent="0.35">
      <c r="A101" s="6" t="s">
        <v>108</v>
      </c>
      <c r="B101" s="6" t="s">
        <v>1957</v>
      </c>
      <c r="C101" s="6" t="s">
        <v>141</v>
      </c>
      <c r="D101" s="27" t="s">
        <v>2016</v>
      </c>
      <c r="E101" s="6">
        <v>1500</v>
      </c>
      <c r="F101" s="6" t="s">
        <v>556</v>
      </c>
      <c r="G101" s="27" t="s">
        <v>710</v>
      </c>
      <c r="H101" s="6" t="s">
        <v>561</v>
      </c>
      <c r="I101" s="6" t="s">
        <v>116</v>
      </c>
      <c r="J101" s="16"/>
      <c r="K101" s="6" t="s">
        <v>563</v>
      </c>
      <c r="L101" s="27" t="s">
        <v>2126</v>
      </c>
      <c r="M101" s="27">
        <v>10</v>
      </c>
      <c r="N101" s="27">
        <v>150</v>
      </c>
      <c r="O101" s="6" t="s">
        <v>563</v>
      </c>
      <c r="P101" s="27">
        <v>150</v>
      </c>
      <c r="Q101" s="6" t="s">
        <v>556</v>
      </c>
      <c r="R101" s="6"/>
      <c r="S101" s="27">
        <v>1500</v>
      </c>
      <c r="T101" s="6">
        <v>1500</v>
      </c>
      <c r="U101" s="27" t="s">
        <v>2182</v>
      </c>
      <c r="V101" s="6"/>
      <c r="W101" s="27" t="s">
        <v>2201</v>
      </c>
      <c r="X101" s="27" t="s">
        <v>2203</v>
      </c>
      <c r="Y101" s="6" t="s">
        <v>124</v>
      </c>
      <c r="Z101" s="27" t="s">
        <v>2016</v>
      </c>
      <c r="AA101" s="6" t="s">
        <v>2008</v>
      </c>
      <c r="AB101" s="27" t="s">
        <v>2213</v>
      </c>
      <c r="AC101" s="27">
        <v>1500</v>
      </c>
      <c r="AD101" s="6" t="s">
        <v>2182</v>
      </c>
      <c r="AE101" s="6" t="s">
        <v>558</v>
      </c>
      <c r="AF101" s="29" t="s">
        <v>2232</v>
      </c>
      <c r="AG101" s="6"/>
      <c r="AH101" s="6" t="s">
        <v>111</v>
      </c>
      <c r="AI101" s="6" t="s">
        <v>2247</v>
      </c>
      <c r="AJ101" s="16"/>
      <c r="BP101" s="11"/>
    </row>
    <row r="102" spans="1:68" ht="15" customHeight="1" x14ac:dyDescent="0.35">
      <c r="A102" s="6" t="s">
        <v>108</v>
      </c>
      <c r="B102" s="6" t="s">
        <v>1958</v>
      </c>
      <c r="C102" s="6" t="s">
        <v>141</v>
      </c>
      <c r="D102" s="27" t="s">
        <v>2016</v>
      </c>
      <c r="E102" s="6">
        <v>356.1</v>
      </c>
      <c r="F102" s="6" t="s">
        <v>556</v>
      </c>
      <c r="G102" s="27" t="s">
        <v>710</v>
      </c>
      <c r="H102" s="6" t="s">
        <v>561</v>
      </c>
      <c r="I102" s="6" t="s">
        <v>116</v>
      </c>
      <c r="J102" s="16"/>
      <c r="K102" s="6" t="s">
        <v>563</v>
      </c>
      <c r="L102" s="27" t="s">
        <v>2127</v>
      </c>
      <c r="M102" s="27">
        <v>10</v>
      </c>
      <c r="N102" s="27">
        <v>35.61</v>
      </c>
      <c r="O102" s="6" t="s">
        <v>563</v>
      </c>
      <c r="P102" s="27">
        <v>35.61</v>
      </c>
      <c r="Q102" s="6" t="s">
        <v>556</v>
      </c>
      <c r="R102" s="6"/>
      <c r="S102" s="27">
        <v>356.1</v>
      </c>
      <c r="T102" s="6">
        <v>356.1</v>
      </c>
      <c r="U102" s="27" t="s">
        <v>2182</v>
      </c>
      <c r="V102" s="6"/>
      <c r="W102" s="27" t="s">
        <v>2201</v>
      </c>
      <c r="X102" s="27" t="s">
        <v>2203</v>
      </c>
      <c r="Y102" s="6" t="s">
        <v>124</v>
      </c>
      <c r="Z102" s="27" t="s">
        <v>2016</v>
      </c>
      <c r="AA102" s="6" t="s">
        <v>2008</v>
      </c>
      <c r="AB102" s="27" t="s">
        <v>2213</v>
      </c>
      <c r="AC102" s="27">
        <v>356.1</v>
      </c>
      <c r="AD102" s="6" t="s">
        <v>2182</v>
      </c>
      <c r="AE102" s="6" t="s">
        <v>558</v>
      </c>
      <c r="AF102" s="29" t="s">
        <v>2232</v>
      </c>
      <c r="AG102" s="6"/>
      <c r="AH102" s="6" t="s">
        <v>111</v>
      </c>
      <c r="AI102" s="6" t="s">
        <v>2247</v>
      </c>
      <c r="AJ102" s="16"/>
      <c r="BP102" s="11"/>
    </row>
    <row r="103" spans="1:68" ht="15" customHeight="1" x14ac:dyDescent="0.35">
      <c r="A103" s="6" t="s">
        <v>108</v>
      </c>
      <c r="B103" s="6" t="s">
        <v>1959</v>
      </c>
      <c r="C103" s="6" t="s">
        <v>141</v>
      </c>
      <c r="D103" s="27" t="s">
        <v>2016</v>
      </c>
      <c r="E103" s="6">
        <v>491.3</v>
      </c>
      <c r="F103" s="6" t="s">
        <v>556</v>
      </c>
      <c r="G103" s="27" t="s">
        <v>710</v>
      </c>
      <c r="H103" s="6" t="s">
        <v>561</v>
      </c>
      <c r="I103" s="6" t="s">
        <v>116</v>
      </c>
      <c r="J103" s="16"/>
      <c r="K103" s="6" t="s">
        <v>563</v>
      </c>
      <c r="L103" s="27" t="s">
        <v>2128</v>
      </c>
      <c r="M103" s="27">
        <v>10</v>
      </c>
      <c r="N103" s="27">
        <v>49.13</v>
      </c>
      <c r="O103" s="6" t="s">
        <v>563</v>
      </c>
      <c r="P103" s="27">
        <v>49.13</v>
      </c>
      <c r="Q103" s="6" t="s">
        <v>556</v>
      </c>
      <c r="R103" s="6"/>
      <c r="S103" s="27">
        <v>491.3</v>
      </c>
      <c r="T103" s="6">
        <v>491.3</v>
      </c>
      <c r="U103" s="27" t="s">
        <v>2182</v>
      </c>
      <c r="V103" s="6"/>
      <c r="W103" s="27" t="s">
        <v>2201</v>
      </c>
      <c r="X103" s="27" t="s">
        <v>2203</v>
      </c>
      <c r="Y103" s="6" t="s">
        <v>124</v>
      </c>
      <c r="Z103" s="27" t="s">
        <v>2016</v>
      </c>
      <c r="AA103" s="6" t="s">
        <v>2008</v>
      </c>
      <c r="AB103" s="27" t="s">
        <v>2213</v>
      </c>
      <c r="AC103" s="27">
        <v>491.3</v>
      </c>
      <c r="AD103" s="6" t="s">
        <v>2182</v>
      </c>
      <c r="AE103" s="6" t="s">
        <v>558</v>
      </c>
      <c r="AF103" s="29" t="s">
        <v>2232</v>
      </c>
      <c r="AG103" s="6"/>
      <c r="AH103" s="6" t="s">
        <v>111</v>
      </c>
      <c r="AI103" s="6" t="s">
        <v>2247</v>
      </c>
      <c r="AJ103" s="16"/>
      <c r="BP103" s="11"/>
    </row>
    <row r="104" spans="1:68" ht="15" customHeight="1" x14ac:dyDescent="0.35">
      <c r="A104" s="6" t="s">
        <v>108</v>
      </c>
      <c r="B104" s="6" t="s">
        <v>1960</v>
      </c>
      <c r="C104" s="6" t="s">
        <v>141</v>
      </c>
      <c r="D104" s="27" t="s">
        <v>2016</v>
      </c>
      <c r="E104" s="6">
        <v>390.9</v>
      </c>
      <c r="F104" s="6" t="s">
        <v>556</v>
      </c>
      <c r="G104" s="27" t="s">
        <v>710</v>
      </c>
      <c r="H104" s="6" t="s">
        <v>561</v>
      </c>
      <c r="I104" s="6" t="s">
        <v>116</v>
      </c>
      <c r="J104" s="16"/>
      <c r="K104" s="6" t="s">
        <v>563</v>
      </c>
      <c r="L104" s="27" t="s">
        <v>2129</v>
      </c>
      <c r="M104" s="27">
        <v>10</v>
      </c>
      <c r="N104" s="27">
        <v>39.090000000000003</v>
      </c>
      <c r="O104" s="6" t="s">
        <v>563</v>
      </c>
      <c r="P104" s="27">
        <v>39.090000000000003</v>
      </c>
      <c r="Q104" s="6" t="s">
        <v>556</v>
      </c>
      <c r="R104" s="6"/>
      <c r="S104" s="27">
        <v>390.9</v>
      </c>
      <c r="T104" s="6">
        <v>390.9</v>
      </c>
      <c r="U104" s="27" t="s">
        <v>2182</v>
      </c>
      <c r="V104" s="6"/>
      <c r="W104" s="27" t="s">
        <v>2201</v>
      </c>
      <c r="X104" s="27" t="s">
        <v>2203</v>
      </c>
      <c r="Y104" s="6" t="s">
        <v>124</v>
      </c>
      <c r="Z104" s="27" t="s">
        <v>2016</v>
      </c>
      <c r="AA104" s="6" t="s">
        <v>2008</v>
      </c>
      <c r="AB104" s="27" t="s">
        <v>2213</v>
      </c>
      <c r="AC104" s="27">
        <v>390.9</v>
      </c>
      <c r="AD104" s="6" t="s">
        <v>2182</v>
      </c>
      <c r="AE104" s="6" t="s">
        <v>558</v>
      </c>
      <c r="AF104" s="29" t="s">
        <v>2232</v>
      </c>
      <c r="AG104" s="6"/>
      <c r="AH104" s="6" t="s">
        <v>111</v>
      </c>
      <c r="AI104" s="6" t="s">
        <v>2247</v>
      </c>
      <c r="AJ104" s="16"/>
      <c r="BP104" s="11"/>
    </row>
    <row r="105" spans="1:68" ht="15" customHeight="1" x14ac:dyDescent="0.35">
      <c r="A105" s="6" t="s">
        <v>108</v>
      </c>
      <c r="B105" s="6" t="s">
        <v>1961</v>
      </c>
      <c r="C105" s="6" t="s">
        <v>141</v>
      </c>
      <c r="D105" s="27" t="s">
        <v>2016</v>
      </c>
      <c r="E105" s="6">
        <v>390.9</v>
      </c>
      <c r="F105" s="6" t="s">
        <v>556</v>
      </c>
      <c r="G105" s="27" t="s">
        <v>710</v>
      </c>
      <c r="H105" s="6" t="s">
        <v>561</v>
      </c>
      <c r="I105" s="6" t="s">
        <v>116</v>
      </c>
      <c r="J105" s="16"/>
      <c r="K105" s="6" t="s">
        <v>563</v>
      </c>
      <c r="L105" s="27" t="s">
        <v>2129</v>
      </c>
      <c r="M105" s="27">
        <v>10</v>
      </c>
      <c r="N105" s="27">
        <v>39.090000000000003</v>
      </c>
      <c r="O105" s="6" t="s">
        <v>563</v>
      </c>
      <c r="P105" s="27">
        <v>39.090000000000003</v>
      </c>
      <c r="Q105" s="6" t="s">
        <v>556</v>
      </c>
      <c r="R105" s="6"/>
      <c r="S105" s="27">
        <v>390.9</v>
      </c>
      <c r="T105" s="6">
        <v>390.9</v>
      </c>
      <c r="U105" s="27" t="s">
        <v>2182</v>
      </c>
      <c r="V105" s="6"/>
      <c r="W105" s="27" t="s">
        <v>2201</v>
      </c>
      <c r="X105" s="27" t="s">
        <v>2203</v>
      </c>
      <c r="Y105" s="6" t="s">
        <v>124</v>
      </c>
      <c r="Z105" s="27" t="s">
        <v>2016</v>
      </c>
      <c r="AA105" s="6" t="s">
        <v>2008</v>
      </c>
      <c r="AB105" s="27" t="s">
        <v>2213</v>
      </c>
      <c r="AC105" s="27">
        <v>390.9</v>
      </c>
      <c r="AD105" s="6" t="s">
        <v>2182</v>
      </c>
      <c r="AE105" s="6" t="s">
        <v>558</v>
      </c>
      <c r="AF105" s="29" t="s">
        <v>2232</v>
      </c>
      <c r="AG105" s="6"/>
      <c r="AH105" s="6" t="s">
        <v>111</v>
      </c>
      <c r="AI105" s="6" t="s">
        <v>2247</v>
      </c>
      <c r="AJ105" s="16"/>
      <c r="BP105" s="11"/>
    </row>
    <row r="106" spans="1:68" ht="15" customHeight="1" x14ac:dyDescent="0.35">
      <c r="A106" s="6" t="s">
        <v>108</v>
      </c>
      <c r="B106" s="6" t="s">
        <v>1962</v>
      </c>
      <c r="C106" s="6" t="s">
        <v>141</v>
      </c>
      <c r="D106" s="27" t="s">
        <v>2016</v>
      </c>
      <c r="E106" s="6">
        <v>1128.75</v>
      </c>
      <c r="F106" s="6" t="s">
        <v>556</v>
      </c>
      <c r="G106" s="27" t="s">
        <v>710</v>
      </c>
      <c r="H106" s="6" t="s">
        <v>561</v>
      </c>
      <c r="I106" s="6" t="s">
        <v>116</v>
      </c>
      <c r="J106" s="16"/>
      <c r="K106" s="6" t="s">
        <v>563</v>
      </c>
      <c r="L106" s="27" t="s">
        <v>2130</v>
      </c>
      <c r="M106" s="27">
        <v>15</v>
      </c>
      <c r="N106" s="27">
        <v>75.25</v>
      </c>
      <c r="O106" s="6" t="s">
        <v>563</v>
      </c>
      <c r="P106" s="27">
        <v>75.25</v>
      </c>
      <c r="Q106" s="6" t="s">
        <v>556</v>
      </c>
      <c r="R106" s="6"/>
      <c r="S106" s="27">
        <v>1128.75</v>
      </c>
      <c r="T106" s="6">
        <v>1128.75</v>
      </c>
      <c r="U106" s="27" t="s">
        <v>2182</v>
      </c>
      <c r="V106" s="6"/>
      <c r="W106" s="27" t="s">
        <v>2201</v>
      </c>
      <c r="X106" s="27" t="s">
        <v>2203</v>
      </c>
      <c r="Y106" s="6" t="s">
        <v>124</v>
      </c>
      <c r="Z106" s="27" t="s">
        <v>2016</v>
      </c>
      <c r="AA106" s="6" t="s">
        <v>2008</v>
      </c>
      <c r="AB106" s="27" t="s">
        <v>2213</v>
      </c>
      <c r="AC106" s="27">
        <v>1128.75</v>
      </c>
      <c r="AD106" s="6" t="s">
        <v>2182</v>
      </c>
      <c r="AE106" s="6" t="s">
        <v>558</v>
      </c>
      <c r="AF106" s="29" t="s">
        <v>2232</v>
      </c>
      <c r="AG106" s="6"/>
      <c r="AH106" s="6" t="s">
        <v>111</v>
      </c>
      <c r="AI106" s="6" t="s">
        <v>2247</v>
      </c>
      <c r="AJ106" s="16"/>
      <c r="BP106" s="11"/>
    </row>
    <row r="107" spans="1:68" ht="15" customHeight="1" x14ac:dyDescent="0.35">
      <c r="A107" s="6" t="s">
        <v>108</v>
      </c>
      <c r="B107" s="6" t="s">
        <v>1963</v>
      </c>
      <c r="C107" s="6" t="s">
        <v>141</v>
      </c>
      <c r="D107" s="27" t="s">
        <v>2016</v>
      </c>
      <c r="E107" s="6">
        <v>423.9</v>
      </c>
      <c r="F107" s="6" t="s">
        <v>556</v>
      </c>
      <c r="G107" s="27" t="s">
        <v>710</v>
      </c>
      <c r="H107" s="6" t="s">
        <v>561</v>
      </c>
      <c r="I107" s="6" t="s">
        <v>116</v>
      </c>
      <c r="J107" s="16"/>
      <c r="K107" s="6" t="s">
        <v>563</v>
      </c>
      <c r="L107" s="27" t="s">
        <v>2131</v>
      </c>
      <c r="M107" s="27">
        <v>15</v>
      </c>
      <c r="N107" s="27">
        <v>28.26</v>
      </c>
      <c r="O107" s="6" t="s">
        <v>563</v>
      </c>
      <c r="P107" s="27">
        <v>28.26</v>
      </c>
      <c r="Q107" s="6" t="s">
        <v>556</v>
      </c>
      <c r="R107" s="6"/>
      <c r="S107" s="27">
        <v>423.9</v>
      </c>
      <c r="T107" s="6">
        <v>423.9</v>
      </c>
      <c r="U107" s="27" t="s">
        <v>2182</v>
      </c>
      <c r="V107" s="6"/>
      <c r="W107" s="27" t="s">
        <v>2201</v>
      </c>
      <c r="X107" s="27" t="s">
        <v>2203</v>
      </c>
      <c r="Y107" s="6" t="s">
        <v>124</v>
      </c>
      <c r="Z107" s="27" t="s">
        <v>2016</v>
      </c>
      <c r="AA107" s="6" t="s">
        <v>2008</v>
      </c>
      <c r="AB107" s="27" t="s">
        <v>2213</v>
      </c>
      <c r="AC107" s="27">
        <v>423.9</v>
      </c>
      <c r="AD107" s="6" t="s">
        <v>2182</v>
      </c>
      <c r="AE107" s="6" t="s">
        <v>558</v>
      </c>
      <c r="AF107" s="29" t="s">
        <v>2232</v>
      </c>
      <c r="AG107" s="6"/>
      <c r="AH107" s="6" t="s">
        <v>111</v>
      </c>
      <c r="AI107" s="6" t="s">
        <v>2247</v>
      </c>
      <c r="AJ107" s="16"/>
      <c r="BP107" s="11"/>
    </row>
    <row r="108" spans="1:68" ht="15" customHeight="1" x14ac:dyDescent="0.35">
      <c r="A108" s="6" t="s">
        <v>108</v>
      </c>
      <c r="B108" s="6" t="s">
        <v>1964</v>
      </c>
      <c r="C108" s="6" t="s">
        <v>141</v>
      </c>
      <c r="D108" s="27" t="s">
        <v>2017</v>
      </c>
      <c r="E108" s="6">
        <v>6945</v>
      </c>
      <c r="F108" s="6" t="s">
        <v>556</v>
      </c>
      <c r="G108" s="27" t="s">
        <v>2029</v>
      </c>
      <c r="H108" s="6" t="s">
        <v>561</v>
      </c>
      <c r="I108" s="6" t="s">
        <v>116</v>
      </c>
      <c r="J108" s="16"/>
      <c r="K108" s="6" t="s">
        <v>563</v>
      </c>
      <c r="L108" s="27" t="s">
        <v>2132</v>
      </c>
      <c r="M108" s="27">
        <v>3</v>
      </c>
      <c r="N108" s="27">
        <v>2315</v>
      </c>
      <c r="O108" s="6" t="s">
        <v>563</v>
      </c>
      <c r="P108" s="27">
        <v>2315</v>
      </c>
      <c r="Q108" s="6" t="s">
        <v>556</v>
      </c>
      <c r="R108" s="6"/>
      <c r="S108" s="27">
        <v>6945</v>
      </c>
      <c r="T108" s="6">
        <v>6945</v>
      </c>
      <c r="U108" s="27" t="s">
        <v>2183</v>
      </c>
      <c r="V108" s="6"/>
      <c r="W108" s="27" t="s">
        <v>2202</v>
      </c>
      <c r="X108" s="27" t="s">
        <v>2210</v>
      </c>
      <c r="Y108" s="6" t="s">
        <v>124</v>
      </c>
      <c r="Z108" s="27" t="s">
        <v>2017</v>
      </c>
      <c r="AA108" s="6" t="s">
        <v>2008</v>
      </c>
      <c r="AB108" s="27" t="s">
        <v>2215</v>
      </c>
      <c r="AC108" s="27">
        <v>6945</v>
      </c>
      <c r="AD108" s="6" t="s">
        <v>2183</v>
      </c>
      <c r="AE108" s="6" t="s">
        <v>558</v>
      </c>
      <c r="AF108" s="27" t="s">
        <v>2233</v>
      </c>
      <c r="AG108" s="6"/>
      <c r="AH108" s="6" t="s">
        <v>111</v>
      </c>
      <c r="AI108" s="6" t="s">
        <v>2247</v>
      </c>
      <c r="AJ108" s="16"/>
      <c r="BP108" s="11"/>
    </row>
    <row r="109" spans="1:68" ht="15" customHeight="1" x14ac:dyDescent="0.35">
      <c r="A109" s="6" t="s">
        <v>108</v>
      </c>
      <c r="B109" s="6" t="s">
        <v>1965</v>
      </c>
      <c r="C109" s="6" t="s">
        <v>141</v>
      </c>
      <c r="D109" s="27" t="s">
        <v>2017</v>
      </c>
      <c r="E109" s="6">
        <v>5535</v>
      </c>
      <c r="F109" s="6" t="s">
        <v>556</v>
      </c>
      <c r="G109" s="27" t="s">
        <v>2029</v>
      </c>
      <c r="H109" s="6" t="s">
        <v>561</v>
      </c>
      <c r="I109" s="6" t="s">
        <v>116</v>
      </c>
      <c r="J109" s="16"/>
      <c r="K109" s="6" t="s">
        <v>563</v>
      </c>
      <c r="L109" s="27" t="s">
        <v>2133</v>
      </c>
      <c r="M109" s="27">
        <v>3</v>
      </c>
      <c r="N109" s="27">
        <v>1845</v>
      </c>
      <c r="O109" s="6" t="s">
        <v>563</v>
      </c>
      <c r="P109" s="27">
        <v>1845</v>
      </c>
      <c r="Q109" s="6" t="s">
        <v>556</v>
      </c>
      <c r="R109" s="6"/>
      <c r="S109" s="27">
        <v>5535</v>
      </c>
      <c r="T109" s="6">
        <v>5535</v>
      </c>
      <c r="U109" s="27" t="s">
        <v>2183</v>
      </c>
      <c r="V109" s="6"/>
      <c r="W109" s="27" t="s">
        <v>2202</v>
      </c>
      <c r="X109" s="27" t="s">
        <v>2210</v>
      </c>
      <c r="Y109" s="6" t="s">
        <v>124</v>
      </c>
      <c r="Z109" s="27" t="s">
        <v>2017</v>
      </c>
      <c r="AA109" s="6" t="s">
        <v>2008</v>
      </c>
      <c r="AB109" s="27" t="s">
        <v>2215</v>
      </c>
      <c r="AC109" s="27">
        <v>5535</v>
      </c>
      <c r="AD109" s="6" t="s">
        <v>2183</v>
      </c>
      <c r="AE109" s="6" t="s">
        <v>558</v>
      </c>
      <c r="AF109" s="27" t="s">
        <v>2233</v>
      </c>
      <c r="AG109" s="6"/>
      <c r="AH109" s="6" t="s">
        <v>111</v>
      </c>
      <c r="AI109" s="6" t="s">
        <v>2247</v>
      </c>
      <c r="AJ109" s="16"/>
      <c r="BP109" s="11"/>
    </row>
    <row r="110" spans="1:68" ht="15" customHeight="1" x14ac:dyDescent="0.35">
      <c r="A110" s="6" t="s">
        <v>108</v>
      </c>
      <c r="B110" s="6" t="s">
        <v>1966</v>
      </c>
      <c r="C110" s="6" t="s">
        <v>141</v>
      </c>
      <c r="D110" s="27" t="s">
        <v>2017</v>
      </c>
      <c r="E110" s="6">
        <v>886</v>
      </c>
      <c r="F110" s="6" t="s">
        <v>556</v>
      </c>
      <c r="G110" s="27" t="s">
        <v>2000</v>
      </c>
      <c r="H110" s="6" t="s">
        <v>561</v>
      </c>
      <c r="I110" s="6" t="s">
        <v>116</v>
      </c>
      <c r="J110" s="16"/>
      <c r="K110" s="6" t="s">
        <v>563</v>
      </c>
      <c r="L110" s="27" t="s">
        <v>2004</v>
      </c>
      <c r="M110" s="27">
        <v>8</v>
      </c>
      <c r="N110" s="27">
        <v>110.75</v>
      </c>
      <c r="O110" s="6" t="s">
        <v>563</v>
      </c>
      <c r="P110" s="27">
        <v>110.75</v>
      </c>
      <c r="Q110" s="6" t="s">
        <v>556</v>
      </c>
      <c r="R110" s="6"/>
      <c r="S110" s="27">
        <v>886</v>
      </c>
      <c r="T110" s="6">
        <v>886</v>
      </c>
      <c r="U110" s="27" t="s">
        <v>2184</v>
      </c>
      <c r="V110" s="6"/>
      <c r="W110" s="27" t="s">
        <v>2202</v>
      </c>
      <c r="X110" s="27" t="s">
        <v>2206</v>
      </c>
      <c r="Y110" s="6" t="s">
        <v>124</v>
      </c>
      <c r="Z110" s="27" t="s">
        <v>2017</v>
      </c>
      <c r="AA110" s="6" t="s">
        <v>2008</v>
      </c>
      <c r="AB110" s="27" t="s">
        <v>2216</v>
      </c>
      <c r="AC110" s="27">
        <v>886</v>
      </c>
      <c r="AD110" s="6" t="s">
        <v>2184</v>
      </c>
      <c r="AE110" s="6" t="s">
        <v>558</v>
      </c>
      <c r="AF110" s="29" t="s">
        <v>2234</v>
      </c>
      <c r="AG110" s="6"/>
      <c r="AH110" s="6" t="s">
        <v>111</v>
      </c>
      <c r="AI110" s="6" t="s">
        <v>2247</v>
      </c>
      <c r="AJ110" s="16"/>
      <c r="BP110" s="11"/>
    </row>
    <row r="111" spans="1:68" ht="15" customHeight="1" x14ac:dyDescent="0.35">
      <c r="A111" s="6" t="s">
        <v>108</v>
      </c>
      <c r="B111" s="6" t="s">
        <v>1967</v>
      </c>
      <c r="C111" s="6" t="s">
        <v>141</v>
      </c>
      <c r="D111" s="27" t="s">
        <v>2017</v>
      </c>
      <c r="E111" s="6">
        <v>1326.49</v>
      </c>
      <c r="F111" s="6" t="s">
        <v>556</v>
      </c>
      <c r="G111" s="27" t="s">
        <v>2000</v>
      </c>
      <c r="H111" s="6" t="s">
        <v>561</v>
      </c>
      <c r="I111" s="6" t="s">
        <v>116</v>
      </c>
      <c r="J111" s="16"/>
      <c r="K111" s="6" t="s">
        <v>563</v>
      </c>
      <c r="L111" s="27" t="s">
        <v>2134</v>
      </c>
      <c r="M111" s="27">
        <v>31</v>
      </c>
      <c r="N111" s="27">
        <v>42.79</v>
      </c>
      <c r="O111" s="6" t="s">
        <v>563</v>
      </c>
      <c r="P111" s="27">
        <v>42.79</v>
      </c>
      <c r="Q111" s="6" t="s">
        <v>556</v>
      </c>
      <c r="R111" s="6"/>
      <c r="S111" s="27">
        <v>1326.49</v>
      </c>
      <c r="T111" s="6">
        <v>1326.49</v>
      </c>
      <c r="U111" s="27" t="s">
        <v>2184</v>
      </c>
      <c r="V111" s="6"/>
      <c r="W111" s="27" t="s">
        <v>2202</v>
      </c>
      <c r="X111" s="27" t="s">
        <v>2206</v>
      </c>
      <c r="Y111" s="6" t="s">
        <v>124</v>
      </c>
      <c r="Z111" s="27" t="s">
        <v>2017</v>
      </c>
      <c r="AA111" s="6" t="s">
        <v>2008</v>
      </c>
      <c r="AB111" s="27" t="s">
        <v>2216</v>
      </c>
      <c r="AC111" s="27">
        <v>1326.49</v>
      </c>
      <c r="AD111" s="6" t="s">
        <v>2184</v>
      </c>
      <c r="AE111" s="6" t="s">
        <v>558</v>
      </c>
      <c r="AF111" s="29" t="s">
        <v>2234</v>
      </c>
      <c r="AG111" s="6"/>
      <c r="AH111" s="6" t="s">
        <v>111</v>
      </c>
      <c r="AI111" s="6" t="s">
        <v>2247</v>
      </c>
      <c r="AJ111" s="16"/>
      <c r="BP111" s="11"/>
    </row>
    <row r="112" spans="1:68" ht="15" customHeight="1" x14ac:dyDescent="0.35">
      <c r="A112" s="6" t="s">
        <v>108</v>
      </c>
      <c r="B112" s="6" t="s">
        <v>1968</v>
      </c>
      <c r="C112" s="6" t="s">
        <v>141</v>
      </c>
      <c r="D112" s="27" t="s">
        <v>2018</v>
      </c>
      <c r="E112" s="6">
        <v>925</v>
      </c>
      <c r="F112" s="6" t="s">
        <v>556</v>
      </c>
      <c r="G112" s="27" t="s">
        <v>616</v>
      </c>
      <c r="H112" s="6" t="s">
        <v>561</v>
      </c>
      <c r="I112" s="6" t="s">
        <v>116</v>
      </c>
      <c r="J112" s="16"/>
      <c r="K112" s="6" t="s">
        <v>563</v>
      </c>
      <c r="L112" s="27" t="s">
        <v>2135</v>
      </c>
      <c r="M112" s="27">
        <v>100</v>
      </c>
      <c r="N112" s="27">
        <v>9.25</v>
      </c>
      <c r="O112" s="6" t="s">
        <v>563</v>
      </c>
      <c r="P112" s="27">
        <v>9.25</v>
      </c>
      <c r="Q112" s="6" t="s">
        <v>556</v>
      </c>
      <c r="R112" s="6"/>
      <c r="S112" s="27">
        <v>925</v>
      </c>
      <c r="T112" s="6">
        <v>925</v>
      </c>
      <c r="U112" s="27" t="s">
        <v>2185</v>
      </c>
      <c r="V112" s="6"/>
      <c r="W112" s="27" t="s">
        <v>2203</v>
      </c>
      <c r="X112" s="27" t="s">
        <v>2206</v>
      </c>
      <c r="Y112" s="6" t="s">
        <v>124</v>
      </c>
      <c r="Z112" s="27" t="s">
        <v>2018</v>
      </c>
      <c r="AA112" s="6" t="s">
        <v>2008</v>
      </c>
      <c r="AB112" s="27" t="s">
        <v>2216</v>
      </c>
      <c r="AC112" s="27">
        <v>925</v>
      </c>
      <c r="AD112" s="6" t="s">
        <v>2185</v>
      </c>
      <c r="AE112" s="6" t="s">
        <v>558</v>
      </c>
      <c r="AF112" s="27" t="s">
        <v>2235</v>
      </c>
      <c r="AG112" s="6"/>
      <c r="AH112" s="6" t="s">
        <v>111</v>
      </c>
      <c r="AI112" s="6" t="s">
        <v>2247</v>
      </c>
      <c r="AJ112" s="16"/>
      <c r="BP112" s="11"/>
    </row>
    <row r="113" spans="1:68" ht="15" customHeight="1" x14ac:dyDescent="0.35">
      <c r="A113" s="6" t="s">
        <v>108</v>
      </c>
      <c r="B113" s="6" t="s">
        <v>1969</v>
      </c>
      <c r="C113" s="6" t="s">
        <v>141</v>
      </c>
      <c r="D113" s="27" t="s">
        <v>2018</v>
      </c>
      <c r="E113" s="6">
        <v>16387.5</v>
      </c>
      <c r="F113" s="6" t="s">
        <v>556</v>
      </c>
      <c r="G113" s="27" t="s">
        <v>616</v>
      </c>
      <c r="H113" s="6" t="s">
        <v>561</v>
      </c>
      <c r="I113" s="6" t="s">
        <v>116</v>
      </c>
      <c r="J113" s="16"/>
      <c r="K113" s="6" t="s">
        <v>563</v>
      </c>
      <c r="L113" s="27" t="s">
        <v>2136</v>
      </c>
      <c r="M113" s="27">
        <v>437</v>
      </c>
      <c r="N113" s="27">
        <v>37.5</v>
      </c>
      <c r="O113" s="6" t="s">
        <v>563</v>
      </c>
      <c r="P113" s="27">
        <v>37.5</v>
      </c>
      <c r="Q113" s="6" t="s">
        <v>556</v>
      </c>
      <c r="R113" s="6"/>
      <c r="S113" s="27">
        <v>16387.5</v>
      </c>
      <c r="T113" s="6">
        <v>16387.5</v>
      </c>
      <c r="U113" s="27" t="s">
        <v>2185</v>
      </c>
      <c r="V113" s="6"/>
      <c r="W113" s="27" t="s">
        <v>2203</v>
      </c>
      <c r="X113" s="27" t="s">
        <v>2206</v>
      </c>
      <c r="Y113" s="6" t="s">
        <v>124</v>
      </c>
      <c r="Z113" s="27" t="s">
        <v>2018</v>
      </c>
      <c r="AA113" s="6" t="s">
        <v>2008</v>
      </c>
      <c r="AB113" s="27" t="s">
        <v>2216</v>
      </c>
      <c r="AC113" s="27">
        <v>16387.5</v>
      </c>
      <c r="AD113" s="6" t="s">
        <v>2185</v>
      </c>
      <c r="AE113" s="6" t="s">
        <v>558</v>
      </c>
      <c r="AF113" s="27" t="s">
        <v>2235</v>
      </c>
      <c r="AG113" s="6"/>
      <c r="AH113" s="6" t="s">
        <v>111</v>
      </c>
      <c r="AI113" s="6" t="s">
        <v>2247</v>
      </c>
      <c r="AJ113" s="16"/>
      <c r="BP113" s="11"/>
    </row>
    <row r="114" spans="1:68" ht="15" customHeight="1" x14ac:dyDescent="0.35">
      <c r="A114" s="6" t="s">
        <v>108</v>
      </c>
      <c r="B114" s="6" t="s">
        <v>1970</v>
      </c>
      <c r="C114" s="6" t="s">
        <v>141</v>
      </c>
      <c r="D114" s="27" t="s">
        <v>2015</v>
      </c>
      <c r="E114" s="6">
        <v>31500</v>
      </c>
      <c r="F114" s="6" t="s">
        <v>556</v>
      </c>
      <c r="G114" s="27" t="s">
        <v>2030</v>
      </c>
      <c r="H114" s="6" t="s">
        <v>561</v>
      </c>
      <c r="I114" s="6" t="s">
        <v>116</v>
      </c>
      <c r="J114" s="16"/>
      <c r="K114" s="6" t="s">
        <v>563</v>
      </c>
      <c r="L114" s="27" t="s">
        <v>2137</v>
      </c>
      <c r="M114" s="27">
        <v>350</v>
      </c>
      <c r="N114" s="27">
        <v>90</v>
      </c>
      <c r="O114" s="6" t="s">
        <v>563</v>
      </c>
      <c r="P114" s="27">
        <v>90</v>
      </c>
      <c r="Q114" s="6" t="s">
        <v>556</v>
      </c>
      <c r="R114" s="6"/>
      <c r="S114" s="27">
        <v>31500</v>
      </c>
      <c r="T114" s="6">
        <v>31500</v>
      </c>
      <c r="U114" s="27" t="s">
        <v>2186</v>
      </c>
      <c r="V114" s="6"/>
      <c r="W114" s="27" t="s">
        <v>2203</v>
      </c>
      <c r="X114" s="27" t="s">
        <v>2208</v>
      </c>
      <c r="Y114" s="6" t="s">
        <v>124</v>
      </c>
      <c r="Z114" s="27" t="s">
        <v>2015</v>
      </c>
      <c r="AA114" s="6" t="s">
        <v>2008</v>
      </c>
      <c r="AB114" s="27" t="s">
        <v>2214</v>
      </c>
      <c r="AC114" s="27">
        <v>31500</v>
      </c>
      <c r="AD114" s="6" t="s">
        <v>2186</v>
      </c>
      <c r="AE114" s="6" t="s">
        <v>558</v>
      </c>
      <c r="AF114" s="27" t="s">
        <v>2236</v>
      </c>
      <c r="AG114" s="6"/>
      <c r="AH114" s="6" t="s">
        <v>111</v>
      </c>
      <c r="AI114" s="6" t="s">
        <v>2247</v>
      </c>
      <c r="AJ114" s="16"/>
      <c r="BP114" s="11"/>
    </row>
    <row r="115" spans="1:68" ht="15" customHeight="1" x14ac:dyDescent="0.35">
      <c r="A115" s="6" t="s">
        <v>108</v>
      </c>
      <c r="B115" s="6" t="s">
        <v>1971</v>
      </c>
      <c r="C115" s="6" t="s">
        <v>141</v>
      </c>
      <c r="D115" s="27" t="s">
        <v>2015</v>
      </c>
      <c r="E115" s="6">
        <v>6750</v>
      </c>
      <c r="F115" s="6" t="s">
        <v>556</v>
      </c>
      <c r="G115" s="27" t="s">
        <v>2030</v>
      </c>
      <c r="H115" s="6" t="s">
        <v>561</v>
      </c>
      <c r="I115" s="6" t="s">
        <v>116</v>
      </c>
      <c r="J115" s="16"/>
      <c r="K115" s="6" t="s">
        <v>563</v>
      </c>
      <c r="L115" s="27" t="s">
        <v>2138</v>
      </c>
      <c r="M115" s="27">
        <v>250</v>
      </c>
      <c r="N115" s="27">
        <v>27</v>
      </c>
      <c r="O115" s="6" t="s">
        <v>563</v>
      </c>
      <c r="P115" s="27">
        <v>27</v>
      </c>
      <c r="Q115" s="6" t="s">
        <v>556</v>
      </c>
      <c r="R115" s="6"/>
      <c r="S115" s="27">
        <v>6750</v>
      </c>
      <c r="T115" s="6">
        <v>6750</v>
      </c>
      <c r="U115" s="27" t="s">
        <v>2186</v>
      </c>
      <c r="V115" s="6"/>
      <c r="W115" s="27" t="s">
        <v>2203</v>
      </c>
      <c r="X115" s="27" t="s">
        <v>2208</v>
      </c>
      <c r="Y115" s="6" t="s">
        <v>124</v>
      </c>
      <c r="Z115" s="27" t="s">
        <v>2015</v>
      </c>
      <c r="AA115" s="6" t="s">
        <v>2008</v>
      </c>
      <c r="AB115" s="27" t="s">
        <v>2214</v>
      </c>
      <c r="AC115" s="27">
        <v>6750</v>
      </c>
      <c r="AD115" s="6" t="s">
        <v>2186</v>
      </c>
      <c r="AE115" s="6" t="s">
        <v>558</v>
      </c>
      <c r="AF115" s="27" t="s">
        <v>2236</v>
      </c>
      <c r="AG115" s="6"/>
      <c r="AH115" s="6" t="s">
        <v>111</v>
      </c>
      <c r="AI115" s="6" t="s">
        <v>2247</v>
      </c>
      <c r="AJ115" s="16"/>
      <c r="BP115" s="11"/>
    </row>
    <row r="116" spans="1:68" ht="15" customHeight="1" x14ac:dyDescent="0.35">
      <c r="A116" s="6" t="s">
        <v>108</v>
      </c>
      <c r="B116" s="6" t="s">
        <v>1972</v>
      </c>
      <c r="C116" s="6" t="s">
        <v>141</v>
      </c>
      <c r="D116" s="27" t="s">
        <v>2016</v>
      </c>
      <c r="E116" s="6">
        <v>10800</v>
      </c>
      <c r="F116" s="6" t="s">
        <v>556</v>
      </c>
      <c r="G116" s="27" t="s">
        <v>2030</v>
      </c>
      <c r="H116" s="6" t="s">
        <v>561</v>
      </c>
      <c r="I116" s="6" t="s">
        <v>116</v>
      </c>
      <c r="J116" s="16"/>
      <c r="K116" s="6" t="s">
        <v>563</v>
      </c>
      <c r="L116" s="27" t="s">
        <v>2139</v>
      </c>
      <c r="M116" s="27">
        <v>400</v>
      </c>
      <c r="N116" s="27">
        <v>27</v>
      </c>
      <c r="O116" s="6" t="s">
        <v>563</v>
      </c>
      <c r="P116" s="27">
        <v>27</v>
      </c>
      <c r="Q116" s="6" t="s">
        <v>556</v>
      </c>
      <c r="R116" s="6"/>
      <c r="S116" s="27">
        <v>10800</v>
      </c>
      <c r="T116" s="6">
        <v>10800</v>
      </c>
      <c r="U116" s="27" t="s">
        <v>2187</v>
      </c>
      <c r="V116" s="6"/>
      <c r="W116" s="27" t="s">
        <v>2203</v>
      </c>
      <c r="X116" s="27" t="s">
        <v>2212</v>
      </c>
      <c r="Y116" s="6" t="s">
        <v>124</v>
      </c>
      <c r="Z116" s="27" t="s">
        <v>2016</v>
      </c>
      <c r="AA116" s="6" t="s">
        <v>2008</v>
      </c>
      <c r="AB116" s="27" t="s">
        <v>2209</v>
      </c>
      <c r="AC116" s="27">
        <v>10800</v>
      </c>
      <c r="AD116" s="6" t="s">
        <v>2187</v>
      </c>
      <c r="AE116" s="6" t="s">
        <v>558</v>
      </c>
      <c r="AF116" s="27" t="s">
        <v>2237</v>
      </c>
      <c r="AG116" s="6"/>
      <c r="AH116" s="6" t="s">
        <v>111</v>
      </c>
      <c r="AI116" s="6" t="s">
        <v>2247</v>
      </c>
      <c r="AJ116" s="16"/>
      <c r="BP116" s="11"/>
    </row>
    <row r="117" spans="1:68" ht="15" customHeight="1" x14ac:dyDescent="0.35">
      <c r="A117" s="6" t="s">
        <v>108</v>
      </c>
      <c r="B117" s="6" t="s">
        <v>1973</v>
      </c>
      <c r="C117" s="6" t="s">
        <v>141</v>
      </c>
      <c r="D117" s="27" t="s">
        <v>2016</v>
      </c>
      <c r="E117" s="6">
        <v>29400</v>
      </c>
      <c r="F117" s="6" t="s">
        <v>556</v>
      </c>
      <c r="G117" s="27" t="s">
        <v>2030</v>
      </c>
      <c r="H117" s="6" t="s">
        <v>561</v>
      </c>
      <c r="I117" s="6" t="s">
        <v>116</v>
      </c>
      <c r="J117" s="16"/>
      <c r="K117" s="6" t="s">
        <v>563</v>
      </c>
      <c r="L117" s="27" t="s">
        <v>2140</v>
      </c>
      <c r="M117" s="27">
        <v>100</v>
      </c>
      <c r="N117" s="27">
        <v>294</v>
      </c>
      <c r="O117" s="6" t="s">
        <v>563</v>
      </c>
      <c r="P117" s="27">
        <v>294</v>
      </c>
      <c r="Q117" s="6" t="s">
        <v>556</v>
      </c>
      <c r="R117" s="6"/>
      <c r="S117" s="27">
        <v>29400</v>
      </c>
      <c r="T117" s="6">
        <v>29400</v>
      </c>
      <c r="U117" s="27" t="s">
        <v>2187</v>
      </c>
      <c r="V117" s="6"/>
      <c r="W117" s="27" t="s">
        <v>2203</v>
      </c>
      <c r="X117" s="27" t="s">
        <v>2212</v>
      </c>
      <c r="Y117" s="6" t="s">
        <v>124</v>
      </c>
      <c r="Z117" s="27" t="s">
        <v>2016</v>
      </c>
      <c r="AA117" s="6" t="s">
        <v>2008</v>
      </c>
      <c r="AB117" s="27" t="s">
        <v>2209</v>
      </c>
      <c r="AC117" s="27">
        <v>29400</v>
      </c>
      <c r="AD117" s="6" t="s">
        <v>2187</v>
      </c>
      <c r="AE117" s="6" t="s">
        <v>558</v>
      </c>
      <c r="AF117" s="27" t="s">
        <v>2237</v>
      </c>
      <c r="AG117" s="6"/>
      <c r="AH117" s="6" t="s">
        <v>111</v>
      </c>
      <c r="AI117" s="6" t="s">
        <v>2247</v>
      </c>
      <c r="AJ117" s="16"/>
      <c r="BP117" s="11"/>
    </row>
    <row r="118" spans="1:68" ht="15" customHeight="1" x14ac:dyDescent="0.35">
      <c r="A118" s="6" t="s">
        <v>108</v>
      </c>
      <c r="B118" s="6" t="s">
        <v>1974</v>
      </c>
      <c r="C118" s="6" t="s">
        <v>141</v>
      </c>
      <c r="D118" s="27" t="s">
        <v>2014</v>
      </c>
      <c r="E118" s="6">
        <v>2749.8</v>
      </c>
      <c r="F118" s="6" t="s">
        <v>556</v>
      </c>
      <c r="G118" s="27" t="s">
        <v>2031</v>
      </c>
      <c r="H118" s="6" t="s">
        <v>561</v>
      </c>
      <c r="I118" s="6" t="s">
        <v>116</v>
      </c>
      <c r="J118" s="16"/>
      <c r="K118" s="6" t="s">
        <v>563</v>
      </c>
      <c r="L118" s="27" t="s">
        <v>2141</v>
      </c>
      <c r="M118" s="27">
        <v>20</v>
      </c>
      <c r="N118" s="27">
        <v>137.49</v>
      </c>
      <c r="O118" s="6" t="s">
        <v>563</v>
      </c>
      <c r="P118" s="27">
        <v>137.49</v>
      </c>
      <c r="Q118" s="6" t="s">
        <v>556</v>
      </c>
      <c r="R118" s="6"/>
      <c r="S118" s="27">
        <v>2749.8</v>
      </c>
      <c r="T118" s="6">
        <v>2749.8</v>
      </c>
      <c r="U118" s="27" t="s">
        <v>2188</v>
      </c>
      <c r="V118" s="6"/>
      <c r="W118" s="27" t="s">
        <v>2203</v>
      </c>
      <c r="X118" s="27" t="s">
        <v>2213</v>
      </c>
      <c r="Y118" s="6" t="s">
        <v>124</v>
      </c>
      <c r="Z118" s="27" t="s">
        <v>2014</v>
      </c>
      <c r="AA118" s="6" t="s">
        <v>2008</v>
      </c>
      <c r="AB118" s="27" t="s">
        <v>2209</v>
      </c>
      <c r="AC118" s="27">
        <v>2749.8</v>
      </c>
      <c r="AD118" s="6" t="s">
        <v>2188</v>
      </c>
      <c r="AE118" s="6" t="s">
        <v>558</v>
      </c>
      <c r="AF118" s="27" t="s">
        <v>2238</v>
      </c>
      <c r="AG118" s="6"/>
      <c r="AH118" s="6" t="s">
        <v>111</v>
      </c>
      <c r="AI118" s="6" t="s">
        <v>2247</v>
      </c>
      <c r="AJ118" s="16"/>
      <c r="BP118" s="11"/>
    </row>
    <row r="119" spans="1:68" ht="15" customHeight="1" x14ac:dyDescent="0.35">
      <c r="A119" s="6" t="s">
        <v>108</v>
      </c>
      <c r="B119" s="6" t="s">
        <v>1975</v>
      </c>
      <c r="C119" s="6" t="s">
        <v>141</v>
      </c>
      <c r="D119" s="27" t="s">
        <v>2014</v>
      </c>
      <c r="E119" s="6">
        <v>1360</v>
      </c>
      <c r="F119" s="6" t="s">
        <v>556</v>
      </c>
      <c r="G119" s="27" t="s">
        <v>2031</v>
      </c>
      <c r="H119" s="6" t="s">
        <v>561</v>
      </c>
      <c r="I119" s="6" t="s">
        <v>116</v>
      </c>
      <c r="J119" s="16"/>
      <c r="K119" s="6" t="s">
        <v>563</v>
      </c>
      <c r="L119" s="27" t="s">
        <v>2142</v>
      </c>
      <c r="M119" s="27">
        <v>100</v>
      </c>
      <c r="N119" s="27">
        <v>13.6</v>
      </c>
      <c r="O119" s="6" t="s">
        <v>563</v>
      </c>
      <c r="P119" s="27">
        <v>13.6</v>
      </c>
      <c r="Q119" s="6" t="s">
        <v>556</v>
      </c>
      <c r="R119" s="6"/>
      <c r="S119" s="27">
        <v>1360</v>
      </c>
      <c r="T119" s="6">
        <v>1360</v>
      </c>
      <c r="U119" s="27" t="s">
        <v>2188</v>
      </c>
      <c r="V119" s="6"/>
      <c r="W119" s="27" t="s">
        <v>2203</v>
      </c>
      <c r="X119" s="27" t="s">
        <v>2213</v>
      </c>
      <c r="Y119" s="6" t="s">
        <v>124</v>
      </c>
      <c r="Z119" s="27" t="s">
        <v>2014</v>
      </c>
      <c r="AA119" s="6" t="s">
        <v>2008</v>
      </c>
      <c r="AB119" s="27" t="s">
        <v>2209</v>
      </c>
      <c r="AC119" s="27">
        <v>1360</v>
      </c>
      <c r="AD119" s="6" t="s">
        <v>2188</v>
      </c>
      <c r="AE119" s="6" t="s">
        <v>558</v>
      </c>
      <c r="AF119" s="27" t="s">
        <v>2238</v>
      </c>
      <c r="AG119" s="6"/>
      <c r="AH119" s="6" t="s">
        <v>111</v>
      </c>
      <c r="AI119" s="6" t="s">
        <v>2247</v>
      </c>
      <c r="AJ119" s="16"/>
      <c r="BP119" s="11"/>
    </row>
    <row r="120" spans="1:68" ht="15" customHeight="1" x14ac:dyDescent="0.35">
      <c r="A120" s="6" t="s">
        <v>108</v>
      </c>
      <c r="B120" s="6" t="s">
        <v>1976</v>
      </c>
      <c r="C120" s="6" t="s">
        <v>141</v>
      </c>
      <c r="D120" s="27" t="s">
        <v>2014</v>
      </c>
      <c r="E120" s="6">
        <v>6952.5</v>
      </c>
      <c r="F120" s="6" t="s">
        <v>556</v>
      </c>
      <c r="G120" s="27" t="s">
        <v>2031</v>
      </c>
      <c r="H120" s="6" t="s">
        <v>561</v>
      </c>
      <c r="I120" s="6" t="s">
        <v>116</v>
      </c>
      <c r="J120" s="16"/>
      <c r="K120" s="6" t="s">
        <v>563</v>
      </c>
      <c r="L120" s="27" t="s">
        <v>2143</v>
      </c>
      <c r="M120" s="27">
        <v>150</v>
      </c>
      <c r="N120" s="27">
        <v>46.35</v>
      </c>
      <c r="O120" s="6" t="s">
        <v>563</v>
      </c>
      <c r="P120" s="27">
        <v>46.35</v>
      </c>
      <c r="Q120" s="6" t="s">
        <v>556</v>
      </c>
      <c r="R120" s="6"/>
      <c r="S120" s="27">
        <v>6952.5</v>
      </c>
      <c r="T120" s="6">
        <v>6952.5</v>
      </c>
      <c r="U120" s="27" t="s">
        <v>2188</v>
      </c>
      <c r="V120" s="6"/>
      <c r="W120" s="27" t="s">
        <v>2203</v>
      </c>
      <c r="X120" s="27" t="s">
        <v>2213</v>
      </c>
      <c r="Y120" s="6" t="s">
        <v>124</v>
      </c>
      <c r="Z120" s="27" t="s">
        <v>2014</v>
      </c>
      <c r="AA120" s="6" t="s">
        <v>2008</v>
      </c>
      <c r="AB120" s="27" t="s">
        <v>2209</v>
      </c>
      <c r="AC120" s="27">
        <v>6952.5</v>
      </c>
      <c r="AD120" s="6" t="s">
        <v>2188</v>
      </c>
      <c r="AE120" s="6" t="s">
        <v>558</v>
      </c>
      <c r="AF120" s="27" t="s">
        <v>2238</v>
      </c>
      <c r="AG120" s="6"/>
      <c r="AH120" s="6" t="s">
        <v>111</v>
      </c>
      <c r="AI120" s="6" t="s">
        <v>2247</v>
      </c>
      <c r="AJ120" s="16"/>
      <c r="BP120" s="11"/>
    </row>
    <row r="121" spans="1:68" ht="15" customHeight="1" x14ac:dyDescent="0.35">
      <c r="A121" s="6" t="s">
        <v>108</v>
      </c>
      <c r="B121" s="6" t="s">
        <v>1977</v>
      </c>
      <c r="C121" s="6" t="s">
        <v>141</v>
      </c>
      <c r="D121" s="27" t="s">
        <v>2015</v>
      </c>
      <c r="E121" s="6">
        <v>978.26</v>
      </c>
      <c r="F121" s="6" t="s">
        <v>556</v>
      </c>
      <c r="G121" s="27" t="s">
        <v>2032</v>
      </c>
      <c r="H121" s="6" t="s">
        <v>561</v>
      </c>
      <c r="I121" s="6" t="s">
        <v>116</v>
      </c>
      <c r="J121" s="16"/>
      <c r="K121" s="6" t="s">
        <v>563</v>
      </c>
      <c r="L121" s="27" t="s">
        <v>2144</v>
      </c>
      <c r="M121" s="27">
        <v>25</v>
      </c>
      <c r="N121" s="27">
        <v>39.130400000000002</v>
      </c>
      <c r="O121" s="6" t="s">
        <v>563</v>
      </c>
      <c r="P121" s="27">
        <v>39.130400000000002</v>
      </c>
      <c r="Q121" s="6" t="s">
        <v>556</v>
      </c>
      <c r="R121" s="6"/>
      <c r="S121" s="27">
        <v>978.26</v>
      </c>
      <c r="T121" s="6">
        <v>978.26</v>
      </c>
      <c r="U121" s="27" t="s">
        <v>2189</v>
      </c>
      <c r="V121" s="6"/>
      <c r="W121" s="27" t="s">
        <v>2203</v>
      </c>
      <c r="X121" s="27" t="s">
        <v>2207</v>
      </c>
      <c r="Y121" s="6" t="s">
        <v>124</v>
      </c>
      <c r="Z121" s="27" t="s">
        <v>2015</v>
      </c>
      <c r="AA121" s="6" t="s">
        <v>2008</v>
      </c>
      <c r="AB121" s="27" t="s">
        <v>2209</v>
      </c>
      <c r="AC121" s="27">
        <v>978.26</v>
      </c>
      <c r="AD121" s="6" t="s">
        <v>2189</v>
      </c>
      <c r="AE121" s="6" t="s">
        <v>558</v>
      </c>
      <c r="AF121" s="27" t="s">
        <v>2239</v>
      </c>
      <c r="AG121" s="6"/>
      <c r="AH121" s="6" t="s">
        <v>111</v>
      </c>
      <c r="AI121" s="6" t="s">
        <v>2247</v>
      </c>
      <c r="AJ121" s="16"/>
      <c r="BP121" s="11"/>
    </row>
    <row r="122" spans="1:68" ht="15" customHeight="1" x14ac:dyDescent="0.35">
      <c r="A122" s="6" t="s">
        <v>108</v>
      </c>
      <c r="B122" s="6" t="s">
        <v>1978</v>
      </c>
      <c r="C122" s="6" t="s">
        <v>141</v>
      </c>
      <c r="D122" s="27" t="s">
        <v>2015</v>
      </c>
      <c r="E122" s="6">
        <v>1930.44</v>
      </c>
      <c r="F122" s="6" t="s">
        <v>556</v>
      </c>
      <c r="G122" s="27" t="s">
        <v>2032</v>
      </c>
      <c r="H122" s="6" t="s">
        <v>561</v>
      </c>
      <c r="I122" s="6" t="s">
        <v>116</v>
      </c>
      <c r="J122" s="16"/>
      <c r="K122" s="6" t="s">
        <v>563</v>
      </c>
      <c r="L122" s="27" t="s">
        <v>2145</v>
      </c>
      <c r="M122" s="27">
        <v>12</v>
      </c>
      <c r="N122" s="27">
        <v>160.87</v>
      </c>
      <c r="O122" s="6" t="s">
        <v>563</v>
      </c>
      <c r="P122" s="27">
        <v>160.87</v>
      </c>
      <c r="Q122" s="6" t="s">
        <v>556</v>
      </c>
      <c r="R122" s="6"/>
      <c r="S122" s="27">
        <v>1930.44</v>
      </c>
      <c r="T122" s="6">
        <v>1930.44</v>
      </c>
      <c r="U122" s="27" t="s">
        <v>2189</v>
      </c>
      <c r="V122" s="6"/>
      <c r="W122" s="27" t="s">
        <v>2203</v>
      </c>
      <c r="X122" s="27" t="s">
        <v>2207</v>
      </c>
      <c r="Y122" s="6" t="s">
        <v>124</v>
      </c>
      <c r="Z122" s="27" t="s">
        <v>2015</v>
      </c>
      <c r="AA122" s="6" t="s">
        <v>2008</v>
      </c>
      <c r="AB122" s="27" t="s">
        <v>2209</v>
      </c>
      <c r="AC122" s="27">
        <v>1930.44</v>
      </c>
      <c r="AD122" s="6" t="s">
        <v>2189</v>
      </c>
      <c r="AE122" s="6" t="s">
        <v>558</v>
      </c>
      <c r="AF122" s="27" t="s">
        <v>2239</v>
      </c>
      <c r="AG122" s="6"/>
      <c r="AH122" s="6" t="s">
        <v>111</v>
      </c>
      <c r="AI122" s="6" t="s">
        <v>2247</v>
      </c>
      <c r="AJ122" s="16"/>
      <c r="BP122" s="11"/>
    </row>
    <row r="123" spans="1:68" ht="15" customHeight="1" x14ac:dyDescent="0.35">
      <c r="A123" s="6" t="s">
        <v>108</v>
      </c>
      <c r="B123" s="6" t="s">
        <v>1979</v>
      </c>
      <c r="C123" s="6" t="s">
        <v>141</v>
      </c>
      <c r="D123" s="27" t="s">
        <v>2015</v>
      </c>
      <c r="E123" s="6">
        <v>521.74</v>
      </c>
      <c r="F123" s="6" t="s">
        <v>556</v>
      </c>
      <c r="G123" s="27" t="s">
        <v>2032</v>
      </c>
      <c r="H123" s="6" t="s">
        <v>561</v>
      </c>
      <c r="I123" s="6" t="s">
        <v>116</v>
      </c>
      <c r="J123" s="16"/>
      <c r="K123" s="6" t="s">
        <v>563</v>
      </c>
      <c r="L123" s="27" t="s">
        <v>2146</v>
      </c>
      <c r="M123" s="27">
        <v>5</v>
      </c>
      <c r="N123" s="27">
        <v>104.348</v>
      </c>
      <c r="O123" s="6" t="s">
        <v>563</v>
      </c>
      <c r="P123" s="27">
        <v>104.348</v>
      </c>
      <c r="Q123" s="6" t="s">
        <v>556</v>
      </c>
      <c r="R123" s="6"/>
      <c r="S123" s="27">
        <v>521.74</v>
      </c>
      <c r="T123" s="6">
        <v>521.74</v>
      </c>
      <c r="U123" s="27" t="s">
        <v>2189</v>
      </c>
      <c r="V123" s="6"/>
      <c r="W123" s="27" t="s">
        <v>2203</v>
      </c>
      <c r="X123" s="27" t="s">
        <v>2207</v>
      </c>
      <c r="Y123" s="6" t="s">
        <v>124</v>
      </c>
      <c r="Z123" s="27" t="s">
        <v>2015</v>
      </c>
      <c r="AA123" s="6" t="s">
        <v>2008</v>
      </c>
      <c r="AB123" s="27" t="s">
        <v>2209</v>
      </c>
      <c r="AC123" s="27">
        <v>521.74</v>
      </c>
      <c r="AD123" s="6" t="s">
        <v>2189</v>
      </c>
      <c r="AE123" s="6" t="s">
        <v>558</v>
      </c>
      <c r="AF123" s="27" t="s">
        <v>2239</v>
      </c>
      <c r="AG123" s="6"/>
      <c r="AH123" s="6" t="s">
        <v>111</v>
      </c>
      <c r="AI123" s="6" t="s">
        <v>2247</v>
      </c>
      <c r="AJ123" s="16"/>
      <c r="BP123" s="11"/>
    </row>
    <row r="124" spans="1:68" ht="15" customHeight="1" x14ac:dyDescent="0.35">
      <c r="A124" s="6" t="s">
        <v>108</v>
      </c>
      <c r="B124" s="6" t="s">
        <v>1980</v>
      </c>
      <c r="C124" s="6" t="s">
        <v>141</v>
      </c>
      <c r="D124" s="27" t="s">
        <v>2015</v>
      </c>
      <c r="E124" s="6">
        <v>1695.65</v>
      </c>
      <c r="F124" s="6" t="s">
        <v>556</v>
      </c>
      <c r="G124" s="27" t="s">
        <v>2032</v>
      </c>
      <c r="H124" s="6" t="s">
        <v>561</v>
      </c>
      <c r="I124" s="6" t="s">
        <v>116</v>
      </c>
      <c r="J124" s="16"/>
      <c r="K124" s="6" t="s">
        <v>563</v>
      </c>
      <c r="L124" s="27" t="s">
        <v>2147</v>
      </c>
      <c r="M124" s="27">
        <v>10</v>
      </c>
      <c r="N124" s="27">
        <v>169.565</v>
      </c>
      <c r="O124" s="6" t="s">
        <v>563</v>
      </c>
      <c r="P124" s="27">
        <v>169.565</v>
      </c>
      <c r="Q124" s="6" t="s">
        <v>556</v>
      </c>
      <c r="R124" s="6"/>
      <c r="S124" s="27">
        <v>1695.65</v>
      </c>
      <c r="T124" s="6">
        <v>1695.65</v>
      </c>
      <c r="U124" s="27" t="s">
        <v>2189</v>
      </c>
      <c r="V124" s="6"/>
      <c r="W124" s="27" t="s">
        <v>2203</v>
      </c>
      <c r="X124" s="27" t="s">
        <v>2207</v>
      </c>
      <c r="Y124" s="6" t="s">
        <v>124</v>
      </c>
      <c r="Z124" s="27" t="s">
        <v>2015</v>
      </c>
      <c r="AA124" s="6" t="s">
        <v>2008</v>
      </c>
      <c r="AB124" s="27" t="s">
        <v>2209</v>
      </c>
      <c r="AC124" s="27">
        <v>1695.65</v>
      </c>
      <c r="AD124" s="6" t="s">
        <v>2189</v>
      </c>
      <c r="AE124" s="6" t="s">
        <v>558</v>
      </c>
      <c r="AF124" s="27" t="s">
        <v>2239</v>
      </c>
      <c r="AG124" s="6"/>
      <c r="AH124" s="6" t="s">
        <v>111</v>
      </c>
      <c r="AI124" s="6" t="s">
        <v>2247</v>
      </c>
      <c r="AJ124" s="16"/>
      <c r="BP124" s="11"/>
    </row>
    <row r="125" spans="1:68" ht="15" customHeight="1" x14ac:dyDescent="0.35">
      <c r="A125" s="6" t="s">
        <v>108</v>
      </c>
      <c r="B125" s="6" t="s">
        <v>1981</v>
      </c>
      <c r="C125" s="6" t="s">
        <v>141</v>
      </c>
      <c r="D125" s="27" t="s">
        <v>2002</v>
      </c>
      <c r="E125" s="6">
        <v>391.30439999999999</v>
      </c>
      <c r="F125" s="6" t="s">
        <v>556</v>
      </c>
      <c r="G125" s="27" t="s">
        <v>2001</v>
      </c>
      <c r="H125" s="6" t="s">
        <v>561</v>
      </c>
      <c r="I125" s="6" t="s">
        <v>116</v>
      </c>
      <c r="J125" s="16"/>
      <c r="K125" s="6" t="s">
        <v>563</v>
      </c>
      <c r="L125" s="27" t="s">
        <v>2148</v>
      </c>
      <c r="M125" s="27">
        <v>2</v>
      </c>
      <c r="N125" s="27">
        <v>195.65219999999999</v>
      </c>
      <c r="O125" s="6" t="s">
        <v>563</v>
      </c>
      <c r="P125" s="27">
        <v>195.65219999999999</v>
      </c>
      <c r="Q125" s="6" t="s">
        <v>556</v>
      </c>
      <c r="R125" s="6"/>
      <c r="S125" s="27">
        <v>391.30439999999999</v>
      </c>
      <c r="T125" s="6">
        <v>391.30439999999999</v>
      </c>
      <c r="U125" s="27" t="s">
        <v>2190</v>
      </c>
      <c r="V125" s="6"/>
      <c r="W125" s="27" t="s">
        <v>2203</v>
      </c>
      <c r="X125" s="27" t="s">
        <v>2213</v>
      </c>
      <c r="Y125" s="6" t="s">
        <v>124</v>
      </c>
      <c r="Z125" s="27" t="s">
        <v>2002</v>
      </c>
      <c r="AA125" s="6" t="s">
        <v>2008</v>
      </c>
      <c r="AB125" s="27" t="s">
        <v>2211</v>
      </c>
      <c r="AC125" s="27">
        <v>391.30439999999999</v>
      </c>
      <c r="AD125" s="6" t="s">
        <v>2190</v>
      </c>
      <c r="AE125" s="6" t="s">
        <v>558</v>
      </c>
      <c r="AF125" s="27" t="s">
        <v>2240</v>
      </c>
      <c r="AG125" s="6"/>
      <c r="AH125" s="6" t="s">
        <v>111</v>
      </c>
      <c r="AI125" s="6" t="s">
        <v>2247</v>
      </c>
      <c r="AJ125" s="16"/>
      <c r="BP125" s="11"/>
    </row>
    <row r="126" spans="1:68" ht="15" customHeight="1" x14ac:dyDescent="0.35">
      <c r="A126" s="6" t="s">
        <v>108</v>
      </c>
      <c r="B126" s="6" t="s">
        <v>1982</v>
      </c>
      <c r="C126" s="6" t="s">
        <v>141</v>
      </c>
      <c r="D126" s="27" t="s">
        <v>2002</v>
      </c>
      <c r="E126" s="6">
        <v>2483.4792000000002</v>
      </c>
      <c r="F126" s="6" t="s">
        <v>556</v>
      </c>
      <c r="G126" s="27" t="s">
        <v>2001</v>
      </c>
      <c r="H126" s="6" t="s">
        <v>561</v>
      </c>
      <c r="I126" s="6" t="s">
        <v>116</v>
      </c>
      <c r="J126" s="16"/>
      <c r="K126" s="6" t="s">
        <v>563</v>
      </c>
      <c r="L126" s="27" t="s">
        <v>2149</v>
      </c>
      <c r="M126" s="27">
        <v>24</v>
      </c>
      <c r="N126" s="27">
        <v>103.4783</v>
      </c>
      <c r="O126" s="6" t="s">
        <v>563</v>
      </c>
      <c r="P126" s="27">
        <v>103.4783</v>
      </c>
      <c r="Q126" s="6" t="s">
        <v>556</v>
      </c>
      <c r="R126" s="6"/>
      <c r="S126" s="27">
        <v>2483.4792000000002</v>
      </c>
      <c r="T126" s="6">
        <v>2483.4792000000002</v>
      </c>
      <c r="U126" s="27" t="s">
        <v>2190</v>
      </c>
      <c r="V126" s="6"/>
      <c r="W126" s="27" t="s">
        <v>2203</v>
      </c>
      <c r="X126" s="27" t="s">
        <v>2213</v>
      </c>
      <c r="Y126" s="6" t="s">
        <v>124</v>
      </c>
      <c r="Z126" s="27" t="s">
        <v>2002</v>
      </c>
      <c r="AA126" s="6" t="s">
        <v>2008</v>
      </c>
      <c r="AB126" s="27" t="s">
        <v>2211</v>
      </c>
      <c r="AC126" s="27">
        <v>2483.4792000000002</v>
      </c>
      <c r="AD126" s="6" t="s">
        <v>2190</v>
      </c>
      <c r="AE126" s="6" t="s">
        <v>558</v>
      </c>
      <c r="AF126" s="27" t="s">
        <v>2240</v>
      </c>
      <c r="AG126" s="6"/>
      <c r="AH126" s="6" t="s">
        <v>111</v>
      </c>
      <c r="AI126" s="6" t="s">
        <v>2247</v>
      </c>
      <c r="AJ126" s="16"/>
      <c r="BP126" s="11"/>
    </row>
    <row r="127" spans="1:68" ht="15" customHeight="1" x14ac:dyDescent="0.35">
      <c r="A127" s="6" t="s">
        <v>108</v>
      </c>
      <c r="B127" s="6" t="s">
        <v>1983</v>
      </c>
      <c r="C127" s="6" t="s">
        <v>141</v>
      </c>
      <c r="D127" s="27" t="s">
        <v>2002</v>
      </c>
      <c r="E127" s="6">
        <v>414.78269999999998</v>
      </c>
      <c r="F127" s="6" t="s">
        <v>556</v>
      </c>
      <c r="G127" s="27" t="s">
        <v>2001</v>
      </c>
      <c r="H127" s="6" t="s">
        <v>561</v>
      </c>
      <c r="I127" s="6" t="s">
        <v>116</v>
      </c>
      <c r="J127" s="16"/>
      <c r="K127" s="6" t="s">
        <v>563</v>
      </c>
      <c r="L127" s="27" t="s">
        <v>2150</v>
      </c>
      <c r="M127" s="27">
        <v>3</v>
      </c>
      <c r="N127" s="27">
        <v>138.26089999999999</v>
      </c>
      <c r="O127" s="6" t="s">
        <v>563</v>
      </c>
      <c r="P127" s="27">
        <v>138.26089999999999</v>
      </c>
      <c r="Q127" s="6" t="s">
        <v>556</v>
      </c>
      <c r="R127" s="6"/>
      <c r="S127" s="27">
        <v>414.78269999999998</v>
      </c>
      <c r="T127" s="6">
        <v>414.78269999999998</v>
      </c>
      <c r="U127" s="27" t="s">
        <v>2190</v>
      </c>
      <c r="V127" s="6"/>
      <c r="W127" s="27" t="s">
        <v>2203</v>
      </c>
      <c r="X127" s="27" t="s">
        <v>2213</v>
      </c>
      <c r="Y127" s="6" t="s">
        <v>124</v>
      </c>
      <c r="Z127" s="27" t="s">
        <v>2002</v>
      </c>
      <c r="AA127" s="6" t="s">
        <v>2008</v>
      </c>
      <c r="AB127" s="27" t="s">
        <v>2211</v>
      </c>
      <c r="AC127" s="27">
        <v>414.78269999999998</v>
      </c>
      <c r="AD127" s="6" t="s">
        <v>2190</v>
      </c>
      <c r="AE127" s="6" t="s">
        <v>558</v>
      </c>
      <c r="AF127" s="27" t="s">
        <v>2240</v>
      </c>
      <c r="AG127" s="6"/>
      <c r="AH127" s="6" t="s">
        <v>111</v>
      </c>
      <c r="AI127" s="6" t="s">
        <v>2247</v>
      </c>
      <c r="AJ127" s="16"/>
      <c r="BP127" s="11"/>
    </row>
    <row r="128" spans="1:68" ht="15" customHeight="1" x14ac:dyDescent="0.35">
      <c r="A128" s="6" t="s">
        <v>108</v>
      </c>
      <c r="B128" s="6" t="s">
        <v>1984</v>
      </c>
      <c r="C128" s="6" t="s">
        <v>141</v>
      </c>
      <c r="D128" s="27" t="s">
        <v>2002</v>
      </c>
      <c r="E128" s="6">
        <v>1026.086</v>
      </c>
      <c r="F128" s="6" t="s">
        <v>556</v>
      </c>
      <c r="G128" s="27" t="s">
        <v>2001</v>
      </c>
      <c r="H128" s="6" t="s">
        <v>561</v>
      </c>
      <c r="I128" s="6" t="s">
        <v>116</v>
      </c>
      <c r="J128" s="16"/>
      <c r="K128" s="6" t="s">
        <v>563</v>
      </c>
      <c r="L128" s="27" t="s">
        <v>2151</v>
      </c>
      <c r="M128" s="27">
        <v>20</v>
      </c>
      <c r="N128" s="27">
        <v>51.304299999999998</v>
      </c>
      <c r="O128" s="6" t="s">
        <v>563</v>
      </c>
      <c r="P128" s="27">
        <v>51.304299999999998</v>
      </c>
      <c r="Q128" s="6" t="s">
        <v>556</v>
      </c>
      <c r="R128" s="6"/>
      <c r="S128" s="27">
        <v>1026.086</v>
      </c>
      <c r="T128" s="6">
        <v>1026.086</v>
      </c>
      <c r="U128" s="27" t="s">
        <v>2190</v>
      </c>
      <c r="V128" s="6"/>
      <c r="W128" s="27" t="s">
        <v>2203</v>
      </c>
      <c r="X128" s="27" t="s">
        <v>2213</v>
      </c>
      <c r="Y128" s="6" t="s">
        <v>124</v>
      </c>
      <c r="Z128" s="27" t="s">
        <v>2002</v>
      </c>
      <c r="AA128" s="6" t="s">
        <v>2008</v>
      </c>
      <c r="AB128" s="27" t="s">
        <v>2211</v>
      </c>
      <c r="AC128" s="27">
        <v>1026.086</v>
      </c>
      <c r="AD128" s="6" t="s">
        <v>2190</v>
      </c>
      <c r="AE128" s="6" t="s">
        <v>558</v>
      </c>
      <c r="AF128" s="27" t="s">
        <v>2240</v>
      </c>
      <c r="AG128" s="6"/>
      <c r="AH128" s="6" t="s">
        <v>111</v>
      </c>
      <c r="AI128" s="6" t="s">
        <v>2247</v>
      </c>
      <c r="AJ128" s="16"/>
      <c r="BP128" s="11"/>
    </row>
    <row r="129" spans="1:68" ht="15" customHeight="1" x14ac:dyDescent="0.35">
      <c r="A129" s="6" t="s">
        <v>108</v>
      </c>
      <c r="B129" s="6" t="s">
        <v>1985</v>
      </c>
      <c r="C129" s="6" t="s">
        <v>141</v>
      </c>
      <c r="D129" s="27" t="s">
        <v>2002</v>
      </c>
      <c r="E129" s="6">
        <v>69.564999999999998</v>
      </c>
      <c r="F129" s="6" t="s">
        <v>556</v>
      </c>
      <c r="G129" s="27" t="s">
        <v>2001</v>
      </c>
      <c r="H129" s="6" t="s">
        <v>561</v>
      </c>
      <c r="I129" s="6" t="s">
        <v>116</v>
      </c>
      <c r="J129" s="16"/>
      <c r="K129" s="6" t="s">
        <v>563</v>
      </c>
      <c r="L129" s="27" t="s">
        <v>2152</v>
      </c>
      <c r="M129" s="27">
        <v>10</v>
      </c>
      <c r="N129" s="27">
        <v>6.9565000000000001</v>
      </c>
      <c r="O129" s="6" t="s">
        <v>563</v>
      </c>
      <c r="P129" s="27">
        <v>6.9565000000000001</v>
      </c>
      <c r="Q129" s="6" t="s">
        <v>556</v>
      </c>
      <c r="R129" s="6"/>
      <c r="S129" s="27">
        <v>69.564999999999998</v>
      </c>
      <c r="T129" s="6">
        <v>69.564999999999998</v>
      </c>
      <c r="U129" s="27" t="s">
        <v>2190</v>
      </c>
      <c r="V129" s="6"/>
      <c r="W129" s="27" t="s">
        <v>2203</v>
      </c>
      <c r="X129" s="27" t="s">
        <v>2213</v>
      </c>
      <c r="Y129" s="6" t="s">
        <v>124</v>
      </c>
      <c r="Z129" s="27" t="s">
        <v>2002</v>
      </c>
      <c r="AA129" s="6" t="s">
        <v>2008</v>
      </c>
      <c r="AB129" s="27" t="s">
        <v>2211</v>
      </c>
      <c r="AC129" s="27">
        <v>69.564999999999998</v>
      </c>
      <c r="AD129" s="6" t="s">
        <v>2190</v>
      </c>
      <c r="AE129" s="6" t="s">
        <v>558</v>
      </c>
      <c r="AF129" s="27" t="s">
        <v>2240</v>
      </c>
      <c r="AG129" s="6"/>
      <c r="AH129" s="6" t="s">
        <v>111</v>
      </c>
      <c r="AI129" s="6" t="s">
        <v>2247</v>
      </c>
      <c r="AJ129" s="16"/>
      <c r="BP129" s="11"/>
    </row>
    <row r="130" spans="1:68" ht="15" customHeight="1" x14ac:dyDescent="0.35">
      <c r="A130" s="6" t="s">
        <v>108</v>
      </c>
      <c r="B130" s="6" t="s">
        <v>1986</v>
      </c>
      <c r="C130" s="6" t="s">
        <v>141</v>
      </c>
      <c r="D130" s="27" t="s">
        <v>2009</v>
      </c>
      <c r="E130" s="6">
        <v>16000</v>
      </c>
      <c r="F130" s="6" t="s">
        <v>556</v>
      </c>
      <c r="G130" s="27" t="s">
        <v>683</v>
      </c>
      <c r="H130" s="6" t="s">
        <v>561</v>
      </c>
      <c r="I130" s="6" t="s">
        <v>116</v>
      </c>
      <c r="J130" s="16"/>
      <c r="K130" s="6" t="s">
        <v>563</v>
      </c>
      <c r="L130" s="27" t="s">
        <v>2153</v>
      </c>
      <c r="M130" s="27">
        <v>1</v>
      </c>
      <c r="N130" s="27">
        <v>16000</v>
      </c>
      <c r="O130" s="6" t="s">
        <v>563</v>
      </c>
      <c r="P130" s="27">
        <v>16000</v>
      </c>
      <c r="Q130" s="6" t="s">
        <v>556</v>
      </c>
      <c r="R130" s="6"/>
      <c r="S130" s="27">
        <v>16000</v>
      </c>
      <c r="T130" s="6">
        <v>16000</v>
      </c>
      <c r="U130" s="27" t="s">
        <v>2191</v>
      </c>
      <c r="V130" s="6"/>
      <c r="W130" s="27" t="s">
        <v>2204</v>
      </c>
      <c r="X130" s="27" t="s">
        <v>2212</v>
      </c>
      <c r="Y130" s="6" t="s">
        <v>124</v>
      </c>
      <c r="Z130" s="27" t="s">
        <v>2009</v>
      </c>
      <c r="AA130" s="6" t="s">
        <v>2008</v>
      </c>
      <c r="AB130" s="27" t="s">
        <v>2214</v>
      </c>
      <c r="AC130" s="27">
        <v>16000</v>
      </c>
      <c r="AD130" s="6" t="s">
        <v>2191</v>
      </c>
      <c r="AE130" s="6" t="s">
        <v>558</v>
      </c>
      <c r="AF130" s="27" t="s">
        <v>2241</v>
      </c>
      <c r="AG130" s="6"/>
      <c r="AH130" s="6" t="s">
        <v>111</v>
      </c>
      <c r="AI130" s="6" t="s">
        <v>2247</v>
      </c>
      <c r="AJ130" s="16"/>
      <c r="BP130" s="11"/>
    </row>
    <row r="131" spans="1:68" ht="15" customHeight="1" x14ac:dyDescent="0.35">
      <c r="A131" s="6" t="s">
        <v>108</v>
      </c>
      <c r="B131" s="6" t="s">
        <v>1987</v>
      </c>
      <c r="C131" s="6" t="s">
        <v>141</v>
      </c>
      <c r="D131" s="27" t="s">
        <v>2009</v>
      </c>
      <c r="E131" s="6">
        <v>12075</v>
      </c>
      <c r="F131" s="6" t="s">
        <v>556</v>
      </c>
      <c r="G131" s="27" t="s">
        <v>683</v>
      </c>
      <c r="H131" s="6" t="s">
        <v>561</v>
      </c>
      <c r="I131" s="6" t="s">
        <v>116</v>
      </c>
      <c r="J131" s="16"/>
      <c r="K131" s="6" t="s">
        <v>563</v>
      </c>
      <c r="L131" s="27" t="s">
        <v>2154</v>
      </c>
      <c r="M131" s="27">
        <v>1</v>
      </c>
      <c r="N131" s="27">
        <v>12075</v>
      </c>
      <c r="O131" s="6" t="s">
        <v>563</v>
      </c>
      <c r="P131" s="27">
        <v>12075</v>
      </c>
      <c r="Q131" s="6" t="s">
        <v>556</v>
      </c>
      <c r="R131" s="6"/>
      <c r="S131" s="27">
        <v>12075</v>
      </c>
      <c r="T131" s="6">
        <v>12075</v>
      </c>
      <c r="U131" s="27" t="s">
        <v>2191</v>
      </c>
      <c r="V131" s="6"/>
      <c r="W131" s="27" t="s">
        <v>2204</v>
      </c>
      <c r="X131" s="27" t="s">
        <v>2212</v>
      </c>
      <c r="Y131" s="6" t="s">
        <v>124</v>
      </c>
      <c r="Z131" s="27" t="s">
        <v>2009</v>
      </c>
      <c r="AA131" s="6" t="s">
        <v>2008</v>
      </c>
      <c r="AB131" s="27" t="s">
        <v>2214</v>
      </c>
      <c r="AC131" s="27">
        <v>12075</v>
      </c>
      <c r="AD131" s="6" t="s">
        <v>2191</v>
      </c>
      <c r="AE131" s="6" t="s">
        <v>558</v>
      </c>
      <c r="AF131" s="27" t="s">
        <v>2241</v>
      </c>
      <c r="AG131" s="6"/>
      <c r="AH131" s="6" t="s">
        <v>111</v>
      </c>
      <c r="AI131" s="6" t="s">
        <v>2247</v>
      </c>
      <c r="AJ131" s="16"/>
      <c r="BP131" s="11"/>
    </row>
    <row r="132" spans="1:68" ht="15" customHeight="1" x14ac:dyDescent="0.35">
      <c r="A132" s="6" t="s">
        <v>108</v>
      </c>
      <c r="B132" s="6" t="s">
        <v>1988</v>
      </c>
      <c r="C132" s="6" t="s">
        <v>141</v>
      </c>
      <c r="D132" s="27" t="s">
        <v>2009</v>
      </c>
      <c r="E132" s="6">
        <v>8000</v>
      </c>
      <c r="F132" s="6" t="s">
        <v>556</v>
      </c>
      <c r="G132" s="27" t="s">
        <v>683</v>
      </c>
      <c r="H132" s="6" t="s">
        <v>561</v>
      </c>
      <c r="I132" s="6" t="s">
        <v>116</v>
      </c>
      <c r="J132" s="16"/>
      <c r="K132" s="6" t="s">
        <v>563</v>
      </c>
      <c r="L132" s="27" t="s">
        <v>2155</v>
      </c>
      <c r="M132" s="27">
        <v>1</v>
      </c>
      <c r="N132" s="27">
        <v>8000</v>
      </c>
      <c r="O132" s="6" t="s">
        <v>563</v>
      </c>
      <c r="P132" s="27">
        <v>8000</v>
      </c>
      <c r="Q132" s="6" t="s">
        <v>556</v>
      </c>
      <c r="R132" s="6"/>
      <c r="S132" s="27">
        <v>8000</v>
      </c>
      <c r="T132" s="6">
        <v>8000</v>
      </c>
      <c r="U132" s="27" t="s">
        <v>2191</v>
      </c>
      <c r="V132" s="6"/>
      <c r="W132" s="27" t="s">
        <v>2204</v>
      </c>
      <c r="X132" s="27" t="s">
        <v>2212</v>
      </c>
      <c r="Y132" s="6" t="s">
        <v>124</v>
      </c>
      <c r="Z132" s="27" t="s">
        <v>2009</v>
      </c>
      <c r="AA132" s="6" t="s">
        <v>2008</v>
      </c>
      <c r="AB132" s="27" t="s">
        <v>2214</v>
      </c>
      <c r="AC132" s="27">
        <v>8000</v>
      </c>
      <c r="AD132" s="6" t="s">
        <v>2191</v>
      </c>
      <c r="AE132" s="6" t="s">
        <v>558</v>
      </c>
      <c r="AF132" s="27" t="s">
        <v>2241</v>
      </c>
      <c r="AG132" s="6"/>
      <c r="AH132" s="6" t="s">
        <v>111</v>
      </c>
      <c r="AI132" s="6" t="s">
        <v>2247</v>
      </c>
      <c r="AJ132" s="16"/>
      <c r="BP132" s="11"/>
    </row>
    <row r="133" spans="1:68" ht="15" customHeight="1" x14ac:dyDescent="0.35">
      <c r="A133" s="6" t="s">
        <v>108</v>
      </c>
      <c r="B133" s="6" t="s">
        <v>1989</v>
      </c>
      <c r="C133" s="6" t="s">
        <v>141</v>
      </c>
      <c r="D133" s="27" t="s">
        <v>2017</v>
      </c>
      <c r="E133" s="6">
        <v>5037</v>
      </c>
      <c r="F133" s="6" t="s">
        <v>556</v>
      </c>
      <c r="G133" s="27" t="s">
        <v>2031</v>
      </c>
      <c r="H133" s="6" t="s">
        <v>561</v>
      </c>
      <c r="I133" s="6" t="s">
        <v>116</v>
      </c>
      <c r="J133" s="16"/>
      <c r="K133" s="6" t="s">
        <v>563</v>
      </c>
      <c r="L133" s="27" t="s">
        <v>2156</v>
      </c>
      <c r="M133" s="27">
        <v>46</v>
      </c>
      <c r="N133" s="27">
        <v>109.5</v>
      </c>
      <c r="O133" s="6" t="s">
        <v>563</v>
      </c>
      <c r="P133" s="27">
        <v>109.5</v>
      </c>
      <c r="Q133" s="6" t="s">
        <v>556</v>
      </c>
      <c r="R133" s="6"/>
      <c r="S133" s="27">
        <v>5037</v>
      </c>
      <c r="T133" s="6">
        <v>5037</v>
      </c>
      <c r="U133" s="27" t="s">
        <v>2192</v>
      </c>
      <c r="V133" s="6"/>
      <c r="W133" s="27" t="s">
        <v>2204</v>
      </c>
      <c r="X133" s="27" t="s">
        <v>2210</v>
      </c>
      <c r="Y133" s="6" t="s">
        <v>124</v>
      </c>
      <c r="Z133" s="27" t="s">
        <v>2017</v>
      </c>
      <c r="AA133" s="6" t="s">
        <v>2008</v>
      </c>
      <c r="AB133" s="27" t="s">
        <v>2216</v>
      </c>
      <c r="AC133" s="27">
        <v>5037</v>
      </c>
      <c r="AD133" s="6" t="s">
        <v>2192</v>
      </c>
      <c r="AE133" s="6" t="s">
        <v>558</v>
      </c>
      <c r="AF133" s="27" t="s">
        <v>2242</v>
      </c>
      <c r="AG133" s="6"/>
      <c r="AH133" s="6" t="s">
        <v>111</v>
      </c>
      <c r="AI133" s="6" t="s">
        <v>2247</v>
      </c>
      <c r="AJ133" s="16"/>
      <c r="BP133" s="11"/>
    </row>
    <row r="134" spans="1:68" ht="15" customHeight="1" x14ac:dyDescent="0.35">
      <c r="A134" s="6" t="s">
        <v>108</v>
      </c>
      <c r="B134" s="6" t="s">
        <v>1990</v>
      </c>
      <c r="C134" s="6" t="s">
        <v>141</v>
      </c>
      <c r="D134" s="27" t="s">
        <v>2019</v>
      </c>
      <c r="E134" s="6">
        <v>19304.34</v>
      </c>
      <c r="F134" s="6" t="s">
        <v>556</v>
      </c>
      <c r="G134" s="27" t="s">
        <v>2033</v>
      </c>
      <c r="H134" s="6" t="s">
        <v>561</v>
      </c>
      <c r="I134" s="6" t="s">
        <v>116</v>
      </c>
      <c r="J134" s="16"/>
      <c r="K134" s="6" t="s">
        <v>563</v>
      </c>
      <c r="L134" s="27" t="s">
        <v>2157</v>
      </c>
      <c r="M134" s="27">
        <v>6</v>
      </c>
      <c r="N134" s="27">
        <v>3217.39</v>
      </c>
      <c r="O134" s="6" t="s">
        <v>563</v>
      </c>
      <c r="P134" s="27">
        <v>3217.39</v>
      </c>
      <c r="Q134" s="6" t="s">
        <v>556</v>
      </c>
      <c r="R134" s="6"/>
      <c r="S134" s="27">
        <v>19304.34</v>
      </c>
      <c r="T134" s="6">
        <v>19304.34</v>
      </c>
      <c r="U134" s="27" t="s">
        <v>2193</v>
      </c>
      <c r="V134" s="6"/>
      <c r="W134" s="27" t="s">
        <v>2205</v>
      </c>
      <c r="X134" s="27" t="s">
        <v>2215</v>
      </c>
      <c r="Y134" s="6" t="s">
        <v>124</v>
      </c>
      <c r="Z134" s="27" t="s">
        <v>2019</v>
      </c>
      <c r="AA134" s="6" t="s">
        <v>2008</v>
      </c>
      <c r="AB134" s="27" t="s">
        <v>2217</v>
      </c>
      <c r="AC134" s="27">
        <v>19304.34</v>
      </c>
      <c r="AD134" s="6" t="s">
        <v>2193</v>
      </c>
      <c r="AE134" s="6" t="s">
        <v>558</v>
      </c>
      <c r="AF134" s="29" t="s">
        <v>2243</v>
      </c>
      <c r="AG134" s="6"/>
      <c r="AH134" s="6" t="s">
        <v>111</v>
      </c>
      <c r="AI134" s="6" t="s">
        <v>2247</v>
      </c>
      <c r="AJ134" s="16"/>
      <c r="BP134" s="11"/>
    </row>
    <row r="135" spans="1:68" ht="15" customHeight="1" x14ac:dyDescent="0.35">
      <c r="A135" s="6" t="s">
        <v>108</v>
      </c>
      <c r="B135" s="6" t="s">
        <v>1991</v>
      </c>
      <c r="C135" s="6" t="s">
        <v>141</v>
      </c>
      <c r="D135" s="27" t="s">
        <v>2020</v>
      </c>
      <c r="E135" s="6">
        <v>759.75</v>
      </c>
      <c r="F135" s="6" t="s">
        <v>556</v>
      </c>
      <c r="G135" s="27" t="s">
        <v>710</v>
      </c>
      <c r="H135" s="6" t="s">
        <v>561</v>
      </c>
      <c r="I135" s="6" t="s">
        <v>116</v>
      </c>
      <c r="J135" s="16"/>
      <c r="K135" s="6" t="s">
        <v>563</v>
      </c>
      <c r="L135" s="27" t="s">
        <v>2158</v>
      </c>
      <c r="M135" s="27">
        <v>15</v>
      </c>
      <c r="N135" s="27">
        <v>50.65</v>
      </c>
      <c r="O135" s="6" t="s">
        <v>563</v>
      </c>
      <c r="P135" s="27">
        <v>50.65</v>
      </c>
      <c r="Q135" s="6" t="s">
        <v>556</v>
      </c>
      <c r="R135" s="6"/>
      <c r="S135" s="27">
        <v>759.75</v>
      </c>
      <c r="T135" s="6">
        <v>759.75</v>
      </c>
      <c r="U135" s="27" t="s">
        <v>2194</v>
      </c>
      <c r="V135" s="6"/>
      <c r="W135" s="27" t="s">
        <v>2206</v>
      </c>
      <c r="X135" s="27" t="s">
        <v>2215</v>
      </c>
      <c r="Y135" s="6" t="s">
        <v>124</v>
      </c>
      <c r="Z135" s="27" t="s">
        <v>2020</v>
      </c>
      <c r="AA135" s="6" t="s">
        <v>2008</v>
      </c>
      <c r="AB135" s="27" t="s">
        <v>2209</v>
      </c>
      <c r="AC135" s="27">
        <v>759.75</v>
      </c>
      <c r="AD135" s="6" t="s">
        <v>2194</v>
      </c>
      <c r="AE135" s="6" t="s">
        <v>558</v>
      </c>
      <c r="AF135" s="29" t="s">
        <v>2244</v>
      </c>
      <c r="AG135" s="6"/>
      <c r="AH135" s="6" t="s">
        <v>111</v>
      </c>
      <c r="AI135" s="6" t="s">
        <v>2247</v>
      </c>
      <c r="AJ135" s="16"/>
      <c r="BP135" s="11"/>
    </row>
    <row r="136" spans="1:68" ht="15" customHeight="1" x14ac:dyDescent="0.35">
      <c r="A136" s="6" t="s">
        <v>108</v>
      </c>
      <c r="B136" s="6" t="s">
        <v>1992</v>
      </c>
      <c r="C136" s="6" t="s">
        <v>141</v>
      </c>
      <c r="D136" s="27" t="s">
        <v>2020</v>
      </c>
      <c r="E136" s="6">
        <v>16205</v>
      </c>
      <c r="F136" s="6" t="s">
        <v>556</v>
      </c>
      <c r="G136" s="27" t="s">
        <v>710</v>
      </c>
      <c r="H136" s="6" t="s">
        <v>561</v>
      </c>
      <c r="I136" s="6" t="s">
        <v>116</v>
      </c>
      <c r="J136" s="16"/>
      <c r="K136" s="6" t="s">
        <v>563</v>
      </c>
      <c r="L136" s="27" t="s">
        <v>2159</v>
      </c>
      <c r="M136" s="27">
        <v>350</v>
      </c>
      <c r="N136" s="27">
        <v>46.3</v>
      </c>
      <c r="O136" s="6" t="s">
        <v>563</v>
      </c>
      <c r="P136" s="27">
        <v>46.3</v>
      </c>
      <c r="Q136" s="6" t="s">
        <v>556</v>
      </c>
      <c r="R136" s="6"/>
      <c r="S136" s="27">
        <v>16205</v>
      </c>
      <c r="T136" s="6">
        <v>16205</v>
      </c>
      <c r="U136" s="27" t="s">
        <v>2194</v>
      </c>
      <c r="V136" s="6"/>
      <c r="W136" s="27" t="s">
        <v>2206</v>
      </c>
      <c r="X136" s="27" t="s">
        <v>2215</v>
      </c>
      <c r="Y136" s="6" t="s">
        <v>124</v>
      </c>
      <c r="Z136" s="27" t="s">
        <v>2020</v>
      </c>
      <c r="AA136" s="6" t="s">
        <v>2008</v>
      </c>
      <c r="AB136" s="27" t="s">
        <v>2209</v>
      </c>
      <c r="AC136" s="27">
        <v>16205</v>
      </c>
      <c r="AD136" s="6" t="s">
        <v>2194</v>
      </c>
      <c r="AE136" s="6" t="s">
        <v>558</v>
      </c>
      <c r="AF136" s="29" t="s">
        <v>2244</v>
      </c>
      <c r="AG136" s="6"/>
      <c r="AH136" s="6" t="s">
        <v>111</v>
      </c>
      <c r="AI136" s="6" t="s">
        <v>2247</v>
      </c>
      <c r="AJ136" s="16"/>
      <c r="BP136" s="11"/>
    </row>
    <row r="137" spans="1:68" ht="15" customHeight="1" x14ac:dyDescent="0.35">
      <c r="A137" s="6" t="s">
        <v>108</v>
      </c>
      <c r="B137" s="6" t="s">
        <v>1993</v>
      </c>
      <c r="C137" s="6" t="s">
        <v>141</v>
      </c>
      <c r="D137" s="27" t="s">
        <v>2020</v>
      </c>
      <c r="E137" s="6">
        <v>941.5</v>
      </c>
      <c r="F137" s="6" t="s">
        <v>556</v>
      </c>
      <c r="G137" s="27" t="s">
        <v>710</v>
      </c>
      <c r="H137" s="6" t="s">
        <v>561</v>
      </c>
      <c r="I137" s="6" t="s">
        <v>116</v>
      </c>
      <c r="J137" s="16"/>
      <c r="K137" s="6" t="s">
        <v>563</v>
      </c>
      <c r="L137" s="27" t="s">
        <v>2160</v>
      </c>
      <c r="M137" s="27">
        <v>50</v>
      </c>
      <c r="N137" s="27">
        <v>18.829999999999998</v>
      </c>
      <c r="O137" s="6" t="s">
        <v>563</v>
      </c>
      <c r="P137" s="27">
        <v>18.829999999999998</v>
      </c>
      <c r="Q137" s="6" t="s">
        <v>556</v>
      </c>
      <c r="R137" s="6"/>
      <c r="S137" s="27">
        <v>941.5</v>
      </c>
      <c r="T137" s="6">
        <v>941.5</v>
      </c>
      <c r="U137" s="27" t="s">
        <v>2194</v>
      </c>
      <c r="V137" s="6"/>
      <c r="W137" s="27" t="s">
        <v>2206</v>
      </c>
      <c r="X137" s="27" t="s">
        <v>2215</v>
      </c>
      <c r="Y137" s="6" t="s">
        <v>124</v>
      </c>
      <c r="Z137" s="27" t="s">
        <v>2020</v>
      </c>
      <c r="AA137" s="6" t="s">
        <v>2008</v>
      </c>
      <c r="AB137" s="27" t="s">
        <v>2209</v>
      </c>
      <c r="AC137" s="27">
        <v>941.5</v>
      </c>
      <c r="AD137" s="6" t="s">
        <v>2194</v>
      </c>
      <c r="AE137" s="6" t="s">
        <v>558</v>
      </c>
      <c r="AF137" s="29" t="s">
        <v>2244</v>
      </c>
      <c r="AG137" s="6"/>
      <c r="AH137" s="6" t="s">
        <v>111</v>
      </c>
      <c r="AI137" s="6" t="s">
        <v>2247</v>
      </c>
      <c r="AJ137" s="16"/>
      <c r="BP137" s="11"/>
    </row>
    <row r="138" spans="1:68" ht="15" customHeight="1" x14ac:dyDescent="0.35">
      <c r="A138" s="6" t="s">
        <v>108</v>
      </c>
      <c r="B138" s="6" t="s">
        <v>1994</v>
      </c>
      <c r="C138" s="6" t="s">
        <v>141</v>
      </c>
      <c r="D138" s="27" t="s">
        <v>2020</v>
      </c>
      <c r="E138" s="6">
        <v>5185.5</v>
      </c>
      <c r="F138" s="6" t="s">
        <v>556</v>
      </c>
      <c r="G138" s="27" t="s">
        <v>710</v>
      </c>
      <c r="H138" s="6" t="s">
        <v>561</v>
      </c>
      <c r="I138" s="6" t="s">
        <v>116</v>
      </c>
      <c r="J138" s="16"/>
      <c r="K138" s="6" t="s">
        <v>563</v>
      </c>
      <c r="L138" s="27" t="s">
        <v>2161</v>
      </c>
      <c r="M138" s="27">
        <v>150</v>
      </c>
      <c r="N138" s="27">
        <v>34.57</v>
      </c>
      <c r="O138" s="6" t="s">
        <v>563</v>
      </c>
      <c r="P138" s="27">
        <v>34.57</v>
      </c>
      <c r="Q138" s="6" t="s">
        <v>556</v>
      </c>
      <c r="R138" s="6"/>
      <c r="S138" s="27">
        <v>5185.5</v>
      </c>
      <c r="T138" s="6">
        <v>5185.5</v>
      </c>
      <c r="U138" s="27" t="s">
        <v>2194</v>
      </c>
      <c r="V138" s="6"/>
      <c r="W138" s="27" t="s">
        <v>2206</v>
      </c>
      <c r="X138" s="27" t="s">
        <v>2215</v>
      </c>
      <c r="Y138" s="6" t="s">
        <v>124</v>
      </c>
      <c r="Z138" s="27" t="s">
        <v>2020</v>
      </c>
      <c r="AA138" s="6" t="s">
        <v>2008</v>
      </c>
      <c r="AB138" s="27" t="s">
        <v>2209</v>
      </c>
      <c r="AC138" s="27">
        <v>5185.5</v>
      </c>
      <c r="AD138" s="6" t="s">
        <v>2194</v>
      </c>
      <c r="AE138" s="6" t="s">
        <v>558</v>
      </c>
      <c r="AF138" s="29" t="s">
        <v>2244</v>
      </c>
      <c r="AG138" s="6"/>
      <c r="AH138" s="6" t="s">
        <v>111</v>
      </c>
      <c r="AI138" s="6" t="s">
        <v>2247</v>
      </c>
      <c r="AJ138" s="16"/>
      <c r="BP138" s="11"/>
    </row>
    <row r="139" spans="1:68" ht="15" customHeight="1" x14ac:dyDescent="0.35">
      <c r="A139" s="6" t="s">
        <v>108</v>
      </c>
      <c r="B139" s="6" t="s">
        <v>1995</v>
      </c>
      <c r="C139" s="6" t="s">
        <v>141</v>
      </c>
      <c r="D139" s="27" t="s">
        <v>2021</v>
      </c>
      <c r="E139" s="6">
        <v>7200</v>
      </c>
      <c r="F139" s="6" t="s">
        <v>556</v>
      </c>
      <c r="G139" s="27" t="s">
        <v>683</v>
      </c>
      <c r="H139" s="6" t="s">
        <v>561</v>
      </c>
      <c r="I139" s="6" t="s">
        <v>116</v>
      </c>
      <c r="J139" s="16"/>
      <c r="K139" s="6" t="s">
        <v>563</v>
      </c>
      <c r="L139" s="27" t="s">
        <v>2162</v>
      </c>
      <c r="M139" s="27">
        <v>60</v>
      </c>
      <c r="N139" s="27">
        <v>120</v>
      </c>
      <c r="O139" s="6" t="s">
        <v>563</v>
      </c>
      <c r="P139" s="27">
        <v>120</v>
      </c>
      <c r="Q139" s="6" t="s">
        <v>556</v>
      </c>
      <c r="R139" s="6"/>
      <c r="S139" s="27">
        <v>7200</v>
      </c>
      <c r="T139" s="6">
        <v>7200</v>
      </c>
      <c r="U139" s="27" t="s">
        <v>2195</v>
      </c>
      <c r="V139" s="6"/>
      <c r="W139" s="27" t="s">
        <v>2206</v>
      </c>
      <c r="X139" s="27" t="s">
        <v>2213</v>
      </c>
      <c r="Y139" s="6" t="s">
        <v>124</v>
      </c>
      <c r="Z139" s="27" t="s">
        <v>2021</v>
      </c>
      <c r="AA139" s="6" t="s">
        <v>2008</v>
      </c>
      <c r="AB139" s="27" t="s">
        <v>2217</v>
      </c>
      <c r="AC139" s="27">
        <v>7200</v>
      </c>
      <c r="AD139" s="6" t="s">
        <v>2195</v>
      </c>
      <c r="AE139" s="6" t="s">
        <v>558</v>
      </c>
      <c r="AF139" s="27" t="s">
        <v>2245</v>
      </c>
      <c r="AG139" s="6"/>
      <c r="AH139" s="6" t="s">
        <v>111</v>
      </c>
      <c r="AI139" s="6" t="s">
        <v>2247</v>
      </c>
      <c r="AJ139" s="16"/>
      <c r="BP139" s="11"/>
    </row>
    <row r="140" spans="1:68" ht="15" customHeight="1" x14ac:dyDescent="0.35">
      <c r="A140" s="6" t="s">
        <v>108</v>
      </c>
      <c r="B140" s="6" t="s">
        <v>1996</v>
      </c>
      <c r="C140" s="6" t="s">
        <v>141</v>
      </c>
      <c r="D140" s="27" t="s">
        <v>2021</v>
      </c>
      <c r="E140" s="6">
        <v>3850</v>
      </c>
      <c r="F140" s="6" t="s">
        <v>556</v>
      </c>
      <c r="G140" s="27" t="s">
        <v>683</v>
      </c>
      <c r="H140" s="6" t="s">
        <v>561</v>
      </c>
      <c r="I140" s="6" t="s">
        <v>116</v>
      </c>
      <c r="J140" s="16"/>
      <c r="K140" s="6" t="s">
        <v>563</v>
      </c>
      <c r="L140" s="27" t="s">
        <v>2163</v>
      </c>
      <c r="M140" s="27">
        <v>55</v>
      </c>
      <c r="N140" s="27">
        <v>70</v>
      </c>
      <c r="O140" s="6" t="s">
        <v>563</v>
      </c>
      <c r="P140" s="27">
        <v>70</v>
      </c>
      <c r="Q140" s="6" t="s">
        <v>556</v>
      </c>
      <c r="R140" s="6"/>
      <c r="S140" s="27">
        <v>3850</v>
      </c>
      <c r="T140" s="6">
        <v>3850</v>
      </c>
      <c r="U140" s="27" t="s">
        <v>2195</v>
      </c>
      <c r="V140" s="6"/>
      <c r="W140" s="27" t="s">
        <v>2206</v>
      </c>
      <c r="X140" s="27" t="s">
        <v>2213</v>
      </c>
      <c r="Y140" s="6" t="s">
        <v>124</v>
      </c>
      <c r="Z140" s="27" t="s">
        <v>2021</v>
      </c>
      <c r="AA140" s="6" t="s">
        <v>2008</v>
      </c>
      <c r="AB140" s="27" t="s">
        <v>2217</v>
      </c>
      <c r="AC140" s="27">
        <v>3850</v>
      </c>
      <c r="AD140" s="6" t="s">
        <v>2195</v>
      </c>
      <c r="AE140" s="6" t="s">
        <v>558</v>
      </c>
      <c r="AF140" s="27" t="s">
        <v>2245</v>
      </c>
      <c r="AG140" s="6"/>
      <c r="AH140" s="6" t="s">
        <v>111</v>
      </c>
      <c r="AI140" s="6" t="s">
        <v>2247</v>
      </c>
      <c r="AJ140" s="16"/>
      <c r="BP140" s="11"/>
    </row>
    <row r="141" spans="1:68" ht="15" customHeight="1" x14ac:dyDescent="0.35">
      <c r="A141" s="6" t="s">
        <v>108</v>
      </c>
      <c r="B141" s="6" t="s">
        <v>1997</v>
      </c>
      <c r="C141" s="6" t="s">
        <v>141</v>
      </c>
      <c r="D141" s="27" t="s">
        <v>2021</v>
      </c>
      <c r="E141" s="6">
        <v>4800</v>
      </c>
      <c r="F141" s="6" t="s">
        <v>556</v>
      </c>
      <c r="G141" s="27" t="s">
        <v>683</v>
      </c>
      <c r="H141" s="6"/>
      <c r="I141" s="6" t="s">
        <v>116</v>
      </c>
      <c r="J141" s="16"/>
      <c r="K141" s="6" t="s">
        <v>563</v>
      </c>
      <c r="L141" s="27" t="s">
        <v>2164</v>
      </c>
      <c r="M141" s="27">
        <v>6</v>
      </c>
      <c r="N141" s="27">
        <v>800</v>
      </c>
      <c r="O141" s="6" t="s">
        <v>563</v>
      </c>
      <c r="P141" s="27">
        <v>800</v>
      </c>
      <c r="Q141" s="6" t="s">
        <v>556</v>
      </c>
      <c r="R141" s="6"/>
      <c r="S141" s="27">
        <v>4800</v>
      </c>
      <c r="T141" s="6">
        <v>4800</v>
      </c>
      <c r="U141" s="27" t="s">
        <v>2195</v>
      </c>
      <c r="V141" s="6"/>
      <c r="W141" s="27" t="s">
        <v>2206</v>
      </c>
      <c r="X141" s="27" t="s">
        <v>2213</v>
      </c>
      <c r="Y141" s="6" t="s">
        <v>124</v>
      </c>
      <c r="Z141" s="27" t="s">
        <v>2021</v>
      </c>
      <c r="AA141" s="6" t="s">
        <v>2008</v>
      </c>
      <c r="AB141" s="27" t="s">
        <v>2217</v>
      </c>
      <c r="AC141" s="27">
        <v>4800</v>
      </c>
      <c r="AD141" s="6" t="s">
        <v>2195</v>
      </c>
      <c r="AE141" s="6" t="s">
        <v>558</v>
      </c>
      <c r="AF141" s="27" t="s">
        <v>2245</v>
      </c>
      <c r="AG141" s="6"/>
      <c r="AH141" s="6" t="s">
        <v>111</v>
      </c>
      <c r="AI141" s="6" t="s">
        <v>2247</v>
      </c>
      <c r="AJ141" s="16"/>
      <c r="BP141" s="11"/>
    </row>
    <row r="142" spans="1:68" ht="15" customHeight="1" x14ac:dyDescent="0.35">
      <c r="A142" s="6" t="s">
        <v>108</v>
      </c>
      <c r="B142" s="6" t="s">
        <v>1998</v>
      </c>
      <c r="C142" s="6" t="s">
        <v>141</v>
      </c>
      <c r="D142" s="27" t="s">
        <v>2021</v>
      </c>
      <c r="E142" s="6">
        <v>6500</v>
      </c>
      <c r="F142" s="6" t="s">
        <v>556</v>
      </c>
      <c r="G142" s="27" t="s">
        <v>683</v>
      </c>
      <c r="H142" s="6"/>
      <c r="I142" s="6" t="s">
        <v>116</v>
      </c>
      <c r="J142" s="16"/>
      <c r="K142" s="6" t="s">
        <v>563</v>
      </c>
      <c r="L142" s="27" t="s">
        <v>2165</v>
      </c>
      <c r="M142" s="27">
        <v>50</v>
      </c>
      <c r="N142" s="27">
        <v>130</v>
      </c>
      <c r="O142" s="6" t="s">
        <v>563</v>
      </c>
      <c r="P142" s="27">
        <v>130</v>
      </c>
      <c r="Q142" s="6" t="s">
        <v>556</v>
      </c>
      <c r="R142" s="6"/>
      <c r="S142" s="27">
        <v>6500</v>
      </c>
      <c r="T142" s="6">
        <v>6500</v>
      </c>
      <c r="U142" s="27" t="s">
        <v>2195</v>
      </c>
      <c r="V142" s="6"/>
      <c r="W142" s="27" t="s">
        <v>2206</v>
      </c>
      <c r="X142" s="27" t="s">
        <v>2213</v>
      </c>
      <c r="Y142" s="6" t="s">
        <v>124</v>
      </c>
      <c r="Z142" s="27" t="s">
        <v>2021</v>
      </c>
      <c r="AA142" s="6" t="s">
        <v>2008</v>
      </c>
      <c r="AB142" s="27" t="s">
        <v>2217</v>
      </c>
      <c r="AC142" s="27">
        <v>6500</v>
      </c>
      <c r="AD142" s="6" t="s">
        <v>2195</v>
      </c>
      <c r="AE142" s="6" t="s">
        <v>558</v>
      </c>
      <c r="AF142" s="27" t="s">
        <v>2245</v>
      </c>
      <c r="AG142" s="6"/>
      <c r="AH142" s="6" t="s">
        <v>111</v>
      </c>
      <c r="AI142" s="6" t="s">
        <v>2247</v>
      </c>
      <c r="AJ142" s="16"/>
      <c r="BP142" s="11"/>
    </row>
    <row r="143" spans="1:68" ht="15" customHeight="1" x14ac:dyDescent="0.35">
      <c r="A143" s="6" t="s">
        <v>108</v>
      </c>
      <c r="B143" s="6" t="s">
        <v>1999</v>
      </c>
      <c r="C143" s="6" t="s">
        <v>141</v>
      </c>
      <c r="D143" s="27" t="s">
        <v>2022</v>
      </c>
      <c r="E143" s="6">
        <v>27483</v>
      </c>
      <c r="F143" s="6" t="s">
        <v>556</v>
      </c>
      <c r="G143" s="27" t="s">
        <v>589</v>
      </c>
      <c r="H143" s="6"/>
      <c r="I143" s="6" t="s">
        <v>116</v>
      </c>
      <c r="J143" s="16"/>
      <c r="K143" s="6" t="s">
        <v>563</v>
      </c>
      <c r="L143" s="27" t="s">
        <v>2166</v>
      </c>
      <c r="M143" s="27">
        <v>1</v>
      </c>
      <c r="N143" s="27">
        <v>27483</v>
      </c>
      <c r="O143" s="6" t="s">
        <v>563</v>
      </c>
      <c r="P143" s="27">
        <v>27483</v>
      </c>
      <c r="Q143" s="6" t="s">
        <v>556</v>
      </c>
      <c r="R143" s="6"/>
      <c r="S143" s="27">
        <v>27483</v>
      </c>
      <c r="T143" s="6">
        <v>27483</v>
      </c>
      <c r="U143" s="27" t="s">
        <v>2196</v>
      </c>
      <c r="V143" s="6"/>
      <c r="W143" s="27" t="s">
        <v>2207</v>
      </c>
      <c r="X143" s="27" t="s">
        <v>2207</v>
      </c>
      <c r="Y143" s="6" t="s">
        <v>124</v>
      </c>
      <c r="Z143" s="27" t="s">
        <v>2022</v>
      </c>
      <c r="AA143" s="6" t="s">
        <v>2008</v>
      </c>
      <c r="AB143" s="27" t="s">
        <v>2209</v>
      </c>
      <c r="AC143" s="27">
        <v>27483</v>
      </c>
      <c r="AD143" s="6" t="s">
        <v>2196</v>
      </c>
      <c r="AE143" s="6" t="s">
        <v>558</v>
      </c>
      <c r="AF143" s="27" t="s">
        <v>2246</v>
      </c>
      <c r="AG143" s="6"/>
      <c r="AH143" s="6" t="s">
        <v>111</v>
      </c>
      <c r="AI143" s="6" t="s">
        <v>2247</v>
      </c>
      <c r="AJ143" s="16"/>
      <c r="BP143" s="11"/>
    </row>
    <row r="144" spans="1:68" ht="15" customHeight="1" x14ac:dyDescent="0.35">
      <c r="A144" s="6"/>
      <c r="B144" s="6"/>
      <c r="C144" s="6"/>
      <c r="D144" s="27"/>
      <c r="E144" s="6"/>
      <c r="F144" s="6"/>
      <c r="G144" s="27"/>
      <c r="H144" s="6"/>
      <c r="I144" s="6"/>
      <c r="J144" s="16"/>
      <c r="K144" s="6"/>
      <c r="L144" s="27"/>
      <c r="M144" s="27"/>
      <c r="N144" s="27"/>
      <c r="O144" s="6"/>
      <c r="P144" s="27"/>
      <c r="Q144" s="6"/>
      <c r="R144" s="6"/>
      <c r="S144" s="27"/>
      <c r="T144" s="6"/>
      <c r="U144" s="27"/>
      <c r="V144" s="6"/>
      <c r="W144" s="27"/>
      <c r="X144" s="27"/>
      <c r="Y144" s="6"/>
      <c r="Z144" s="27"/>
      <c r="AA144" s="6"/>
      <c r="AB144" s="27"/>
      <c r="AC144" s="27"/>
      <c r="AD144" s="6"/>
      <c r="AE144" s="6"/>
      <c r="AF144" s="28"/>
      <c r="AG144" s="6"/>
      <c r="AH144" s="6"/>
      <c r="AI144" s="6"/>
      <c r="AJ144" s="16"/>
      <c r="BP144" s="11"/>
    </row>
    <row r="145" spans="1:68" ht="15" customHeight="1" x14ac:dyDescent="0.35">
      <c r="A145" s="6"/>
      <c r="B145" s="6"/>
      <c r="C145" s="6"/>
      <c r="D145" s="6"/>
      <c r="E145" s="6"/>
      <c r="F145" s="6"/>
      <c r="G145" s="6"/>
      <c r="H145" s="6"/>
      <c r="I145" s="6"/>
      <c r="J145" s="1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7"/>
      <c r="X145" s="7"/>
      <c r="Y145" s="6"/>
      <c r="Z145" s="6"/>
      <c r="AA145" s="6"/>
      <c r="AB145" s="7"/>
      <c r="AC145" s="6"/>
      <c r="AD145" s="6"/>
      <c r="AE145" s="6"/>
      <c r="AF145" s="6"/>
      <c r="AG145" s="6"/>
      <c r="AH145" s="6"/>
      <c r="AI145" s="6"/>
      <c r="AJ145" s="16"/>
      <c r="BP145" s="11"/>
    </row>
    <row r="146" spans="1:68" ht="15" customHeight="1" x14ac:dyDescent="0.35">
      <c r="A146" s="6"/>
      <c r="B146" s="6"/>
      <c r="C146" s="6"/>
      <c r="D146" s="6"/>
      <c r="E146" s="6"/>
      <c r="F146" s="6"/>
      <c r="G146" s="6"/>
      <c r="H146" s="6"/>
      <c r="I146" s="6"/>
      <c r="J146" s="1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7"/>
      <c r="X146" s="7"/>
      <c r="Y146" s="6"/>
      <c r="Z146" s="6"/>
      <c r="AA146" s="6"/>
      <c r="AB146" s="7"/>
      <c r="AC146" s="6"/>
      <c r="AD146" s="6"/>
      <c r="AE146" s="6"/>
      <c r="AF146" s="6"/>
      <c r="AG146" s="6"/>
      <c r="AH146" s="6"/>
      <c r="AI146" s="6"/>
      <c r="AJ146" s="16"/>
      <c r="BP146" s="11"/>
    </row>
    <row r="147" spans="1:68" ht="15" customHeight="1" x14ac:dyDescent="0.35">
      <c r="A147" s="6"/>
      <c r="B147" s="6"/>
      <c r="C147" s="6"/>
      <c r="D147" s="6"/>
      <c r="E147" s="6"/>
      <c r="F147" s="6"/>
      <c r="G147" s="6"/>
      <c r="H147" s="6"/>
      <c r="I147" s="6"/>
      <c r="J147" s="1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7"/>
      <c r="X147" s="7"/>
      <c r="Y147" s="6"/>
      <c r="Z147" s="6"/>
      <c r="AA147" s="6"/>
      <c r="AB147" s="7"/>
      <c r="AC147" s="6"/>
      <c r="AD147" s="6"/>
      <c r="AE147" s="6"/>
      <c r="AF147" s="6"/>
      <c r="AG147" s="6"/>
      <c r="AH147" s="6"/>
      <c r="AI147" s="6"/>
      <c r="AJ147" s="16"/>
      <c r="BP147" s="11"/>
    </row>
    <row r="148" spans="1:68" ht="15" customHeight="1" x14ac:dyDescent="0.35">
      <c r="A148" s="6"/>
      <c r="B148" s="6"/>
      <c r="C148" s="6"/>
      <c r="D148" s="6"/>
      <c r="E148" s="6"/>
      <c r="F148" s="6"/>
      <c r="G148" s="6"/>
      <c r="H148" s="6"/>
      <c r="I148" s="6"/>
      <c r="J148" s="1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7"/>
      <c r="X148" s="7"/>
      <c r="Y148" s="6"/>
      <c r="Z148" s="6"/>
      <c r="AA148" s="6"/>
      <c r="AB148" s="7"/>
      <c r="AC148" s="6"/>
      <c r="AD148" s="6"/>
      <c r="AE148" s="6"/>
      <c r="AF148" s="6"/>
      <c r="AG148" s="6"/>
      <c r="AH148" s="6"/>
      <c r="AI148" s="6"/>
      <c r="AJ148" s="16"/>
      <c r="BP148" s="11"/>
    </row>
    <row r="149" spans="1:68" ht="15" customHeight="1" x14ac:dyDescent="0.35">
      <c r="A149" s="6"/>
      <c r="B149" s="6"/>
      <c r="C149" s="6"/>
      <c r="D149" s="6"/>
      <c r="E149" s="6"/>
      <c r="F149" s="6"/>
      <c r="G149" s="6"/>
      <c r="H149" s="6"/>
      <c r="I149" s="6"/>
      <c r="J149" s="1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7"/>
      <c r="X149" s="7"/>
      <c r="Y149" s="6"/>
      <c r="Z149" s="6"/>
      <c r="AA149" s="6"/>
      <c r="AB149" s="7"/>
      <c r="AC149" s="6"/>
      <c r="AD149" s="6"/>
      <c r="AE149" s="6"/>
      <c r="AF149" s="6"/>
      <c r="AG149" s="6"/>
      <c r="AH149" s="6"/>
      <c r="AI149" s="6"/>
      <c r="AJ149" s="16"/>
      <c r="BP149" s="11"/>
    </row>
    <row r="150" spans="1:68" ht="15" customHeight="1" x14ac:dyDescent="0.35">
      <c r="A150" s="6"/>
      <c r="B150" s="6"/>
      <c r="C150" s="6"/>
      <c r="D150" s="6"/>
      <c r="E150" s="6"/>
      <c r="F150" s="6"/>
      <c r="G150" s="6"/>
      <c r="H150" s="6"/>
      <c r="I150" s="6"/>
      <c r="J150" s="1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7"/>
      <c r="X150" s="7"/>
      <c r="Y150" s="6"/>
      <c r="Z150" s="6"/>
      <c r="AA150" s="6"/>
      <c r="AB150" s="7"/>
      <c r="AC150" s="6"/>
      <c r="AD150" s="6"/>
      <c r="AE150" s="6"/>
      <c r="AF150" s="6"/>
      <c r="AG150" s="6"/>
      <c r="AH150" s="6"/>
      <c r="AI150" s="6"/>
      <c r="AJ150" s="16"/>
      <c r="BP150" s="11"/>
    </row>
    <row r="151" spans="1:68" ht="15" customHeight="1" x14ac:dyDescent="0.35">
      <c r="A151" s="6"/>
      <c r="B151" s="6"/>
      <c r="C151" s="6"/>
      <c r="D151" s="6"/>
      <c r="E151" s="6"/>
      <c r="F151" s="6"/>
      <c r="G151" s="6"/>
      <c r="H151" s="6"/>
      <c r="I151" s="6"/>
      <c r="J151" s="1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7"/>
      <c r="X151" s="7"/>
      <c r="Y151" s="6"/>
      <c r="Z151" s="6"/>
      <c r="AA151" s="6"/>
      <c r="AB151" s="7"/>
      <c r="AC151" s="6"/>
      <c r="AD151" s="6"/>
      <c r="AE151" s="6"/>
      <c r="AF151" s="6"/>
      <c r="AG151" s="6"/>
      <c r="AH151" s="6"/>
      <c r="AI151" s="6"/>
      <c r="AJ151" s="16"/>
      <c r="BP151" s="11"/>
    </row>
    <row r="152" spans="1:68" ht="15" customHeight="1" x14ac:dyDescent="0.35">
      <c r="A152" s="6"/>
      <c r="B152" s="6"/>
      <c r="C152" s="6"/>
      <c r="D152" s="6"/>
      <c r="E152" s="6"/>
      <c r="F152" s="6"/>
      <c r="G152" s="6"/>
      <c r="H152" s="6"/>
      <c r="I152" s="6"/>
      <c r="J152" s="1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7"/>
      <c r="X152" s="7"/>
      <c r="Y152" s="6"/>
      <c r="Z152" s="6"/>
      <c r="AA152" s="6"/>
      <c r="AB152" s="7"/>
      <c r="AC152" s="6"/>
      <c r="AD152" s="6"/>
      <c r="AE152" s="6"/>
      <c r="AF152" s="6"/>
      <c r="AG152" s="6"/>
      <c r="AH152" s="6"/>
      <c r="AI152" s="6"/>
      <c r="AJ152" s="16"/>
      <c r="BP152" s="11"/>
    </row>
    <row r="153" spans="1:68" ht="15" customHeight="1" x14ac:dyDescent="0.35">
      <c r="A153" s="6"/>
      <c r="B153" s="6"/>
      <c r="C153" s="6"/>
      <c r="D153" s="6"/>
      <c r="E153" s="6"/>
      <c r="F153" s="6"/>
      <c r="G153" s="6"/>
      <c r="H153" s="6"/>
      <c r="I153" s="6"/>
      <c r="J153" s="1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7"/>
      <c r="X153" s="7"/>
      <c r="Y153" s="6"/>
      <c r="Z153" s="6"/>
      <c r="AA153" s="6"/>
      <c r="AB153" s="7"/>
      <c r="AC153" s="6"/>
      <c r="AD153" s="6"/>
      <c r="AE153" s="6"/>
      <c r="AF153" s="6"/>
      <c r="AG153" s="6"/>
      <c r="AH153" s="6"/>
      <c r="AI153" s="6"/>
      <c r="AJ153" s="16"/>
      <c r="BP153" s="11"/>
    </row>
    <row r="154" spans="1:68" ht="15" customHeight="1" x14ac:dyDescent="0.35">
      <c r="A154" s="6"/>
      <c r="B154" s="6"/>
      <c r="C154" s="6"/>
      <c r="D154" s="6"/>
      <c r="E154" s="6"/>
      <c r="F154" s="6"/>
      <c r="G154" s="6"/>
      <c r="H154" s="6"/>
      <c r="I154" s="6"/>
      <c r="J154" s="1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7"/>
      <c r="X154" s="7"/>
      <c r="Y154" s="6"/>
      <c r="Z154" s="6"/>
      <c r="AA154" s="6"/>
      <c r="AB154" s="7"/>
      <c r="AC154" s="6"/>
      <c r="AD154" s="6"/>
      <c r="AE154" s="6"/>
      <c r="AF154" s="6"/>
      <c r="AG154" s="6"/>
      <c r="AH154" s="6"/>
      <c r="AI154" s="6"/>
      <c r="AJ154" s="16"/>
      <c r="BP154" s="11"/>
    </row>
    <row r="155" spans="1:68" ht="15" customHeight="1" x14ac:dyDescent="0.35">
      <c r="A155" s="6"/>
      <c r="B155" s="6"/>
      <c r="C155" s="6"/>
      <c r="D155" s="27"/>
      <c r="E155" s="6"/>
      <c r="F155" s="6"/>
      <c r="G155" s="27"/>
      <c r="H155" s="6"/>
      <c r="I155" s="6"/>
      <c r="J155" s="16"/>
      <c r="K155" s="6"/>
      <c r="L155" s="27"/>
      <c r="M155" s="27"/>
      <c r="N155" s="27"/>
      <c r="O155" s="6"/>
      <c r="P155" s="27"/>
      <c r="Q155" s="6"/>
      <c r="R155" s="6"/>
      <c r="S155" s="27"/>
      <c r="T155" s="6"/>
      <c r="U155" s="27"/>
      <c r="V155" s="6"/>
      <c r="W155" s="27"/>
      <c r="X155" s="27"/>
      <c r="Y155" s="6"/>
      <c r="Z155" s="27"/>
      <c r="AA155" s="6"/>
      <c r="AB155" s="27"/>
      <c r="AC155" s="27"/>
      <c r="AD155" s="6"/>
      <c r="AE155" s="6"/>
      <c r="AF155" s="28"/>
      <c r="AG155" s="6"/>
      <c r="AH155" s="6"/>
      <c r="AI155" s="6"/>
      <c r="AJ155" s="16"/>
      <c r="BP155" s="11"/>
    </row>
    <row r="156" spans="1:68" ht="15" customHeight="1" x14ac:dyDescent="0.35">
      <c r="A156" s="6"/>
      <c r="B156" s="6"/>
      <c r="C156" s="6"/>
      <c r="D156" s="27"/>
      <c r="E156" s="6"/>
      <c r="F156" s="6"/>
      <c r="G156" s="27"/>
      <c r="H156" s="6"/>
      <c r="I156" s="6"/>
      <c r="J156" s="16"/>
      <c r="K156" s="6"/>
      <c r="L156" s="27"/>
      <c r="M156" s="27"/>
      <c r="N156" s="27"/>
      <c r="O156" s="6"/>
      <c r="P156" s="27"/>
      <c r="Q156" s="6"/>
      <c r="R156" s="6"/>
      <c r="S156" s="27"/>
      <c r="T156" s="6"/>
      <c r="U156" s="27"/>
      <c r="V156" s="6"/>
      <c r="W156" s="27"/>
      <c r="X156" s="27"/>
      <c r="Y156" s="6"/>
      <c r="Z156" s="27"/>
      <c r="AA156" s="6"/>
      <c r="AB156" s="27"/>
      <c r="AC156" s="27"/>
      <c r="AD156" s="6"/>
      <c r="AE156" s="6"/>
      <c r="AF156" s="28"/>
      <c r="AG156" s="6"/>
      <c r="AH156" s="6"/>
      <c r="AI156" s="6"/>
      <c r="AJ156" s="16"/>
      <c r="BP156" s="11"/>
    </row>
    <row r="157" spans="1:68" ht="15" customHeight="1" x14ac:dyDescent="0.35">
      <c r="A157" s="6"/>
      <c r="B157" s="6"/>
      <c r="C157" s="6"/>
      <c r="D157" s="27"/>
      <c r="E157" s="6"/>
      <c r="F157" s="6"/>
      <c r="G157" s="27"/>
      <c r="H157" s="6"/>
      <c r="I157" s="6"/>
      <c r="J157" s="16"/>
      <c r="K157" s="6"/>
      <c r="L157" s="27"/>
      <c r="M157" s="27"/>
      <c r="N157" s="27"/>
      <c r="O157" s="6"/>
      <c r="P157" s="27"/>
      <c r="Q157" s="6"/>
      <c r="R157" s="6"/>
      <c r="S157" s="27"/>
      <c r="T157" s="6"/>
      <c r="U157" s="27"/>
      <c r="V157" s="6"/>
      <c r="W157" s="27"/>
      <c r="X157" s="27"/>
      <c r="Y157" s="6"/>
      <c r="Z157" s="27"/>
      <c r="AA157" s="6"/>
      <c r="AB157" s="27"/>
      <c r="AC157" s="27"/>
      <c r="AD157" s="6"/>
      <c r="AE157" s="6"/>
      <c r="AF157" s="28"/>
      <c r="AG157" s="6"/>
      <c r="AH157" s="6"/>
      <c r="AI157" s="6"/>
      <c r="AJ157" s="16"/>
      <c r="BP157" s="11"/>
    </row>
    <row r="158" spans="1:68" ht="15" customHeight="1" x14ac:dyDescent="0.35">
      <c r="A158" s="6"/>
      <c r="B158" s="6"/>
      <c r="C158" s="6"/>
      <c r="D158" s="27"/>
      <c r="E158" s="6"/>
      <c r="F158" s="6"/>
      <c r="G158" s="27"/>
      <c r="H158" s="6"/>
      <c r="I158" s="6"/>
      <c r="J158" s="16"/>
      <c r="K158" s="6"/>
      <c r="L158" s="27"/>
      <c r="M158" s="27"/>
      <c r="N158" s="27"/>
      <c r="O158" s="6"/>
      <c r="P158" s="27"/>
      <c r="Q158" s="6"/>
      <c r="R158" s="6"/>
      <c r="S158" s="27"/>
      <c r="T158" s="6"/>
      <c r="U158" s="27"/>
      <c r="V158" s="6"/>
      <c r="W158" s="27"/>
      <c r="X158" s="27"/>
      <c r="Y158" s="6"/>
      <c r="Z158" s="27"/>
      <c r="AA158" s="6"/>
      <c r="AB158" s="27"/>
      <c r="AC158" s="27"/>
      <c r="AD158" s="6"/>
      <c r="AE158" s="6"/>
      <c r="AF158" s="28"/>
      <c r="AG158" s="6"/>
      <c r="AH158" s="6"/>
      <c r="AI158" s="6"/>
      <c r="AJ158" s="16"/>
      <c r="BP158" s="11"/>
    </row>
    <row r="159" spans="1:68" ht="15" customHeight="1" x14ac:dyDescent="0.35">
      <c r="A159" s="6"/>
      <c r="B159" s="6"/>
      <c r="C159" s="6"/>
      <c r="D159" s="27"/>
      <c r="E159" s="6"/>
      <c r="F159" s="6"/>
      <c r="G159" s="27"/>
      <c r="H159" s="6"/>
      <c r="I159" s="6"/>
      <c r="J159" s="16"/>
      <c r="K159" s="6"/>
      <c r="L159" s="27"/>
      <c r="M159" s="27"/>
      <c r="N159" s="27"/>
      <c r="O159" s="6"/>
      <c r="P159" s="27"/>
      <c r="Q159" s="6"/>
      <c r="R159" s="6"/>
      <c r="S159" s="27"/>
      <c r="T159" s="6"/>
      <c r="U159" s="27"/>
      <c r="V159" s="6"/>
      <c r="W159" s="27"/>
      <c r="X159" s="27"/>
      <c r="Y159" s="6"/>
      <c r="Z159" s="27"/>
      <c r="AA159" s="6"/>
      <c r="AB159" s="27"/>
      <c r="AC159" s="27"/>
      <c r="AD159" s="6"/>
      <c r="AE159" s="6"/>
      <c r="AF159" s="28"/>
      <c r="AG159" s="6"/>
      <c r="AH159" s="6"/>
      <c r="AI159" s="6"/>
      <c r="AJ159" s="16"/>
      <c r="BP159" s="11"/>
    </row>
    <row r="160" spans="1:68" ht="15" customHeight="1" x14ac:dyDescent="0.35">
      <c r="A160" s="6"/>
      <c r="B160" s="6"/>
      <c r="C160" s="6"/>
      <c r="D160" s="6"/>
      <c r="E160" s="6"/>
      <c r="F160" s="6"/>
      <c r="G160" s="6"/>
      <c r="H160" s="6"/>
      <c r="I160" s="6"/>
      <c r="J160" s="1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7"/>
      <c r="X160" s="7"/>
      <c r="Y160" s="6"/>
      <c r="Z160" s="6"/>
      <c r="AA160" s="6"/>
      <c r="AB160" s="7"/>
      <c r="AC160" s="6"/>
      <c r="AD160" s="6"/>
      <c r="AE160" s="6"/>
      <c r="AF160" s="6"/>
      <c r="AG160" s="6"/>
      <c r="AH160" s="6"/>
      <c r="AI160" s="6"/>
      <c r="AJ160" s="16"/>
      <c r="BP160" s="11"/>
    </row>
    <row r="161" spans="1:68" ht="15" customHeight="1" x14ac:dyDescent="0.35">
      <c r="A161" s="6"/>
      <c r="B161" s="6"/>
      <c r="C161" s="6"/>
      <c r="D161" s="27"/>
      <c r="E161" s="6"/>
      <c r="F161" s="6"/>
      <c r="G161" s="27"/>
      <c r="H161" s="6"/>
      <c r="I161" s="6"/>
      <c r="J161" s="16"/>
      <c r="K161" s="6"/>
      <c r="L161" s="27"/>
      <c r="M161" s="27"/>
      <c r="N161" s="27"/>
      <c r="O161" s="6"/>
      <c r="P161" s="27"/>
      <c r="Q161" s="6"/>
      <c r="R161" s="6"/>
      <c r="S161" s="27"/>
      <c r="T161" s="6"/>
      <c r="U161" s="27"/>
      <c r="V161" s="6"/>
      <c r="W161" s="27"/>
      <c r="X161" s="27"/>
      <c r="Y161" s="6"/>
      <c r="Z161" s="27"/>
      <c r="AA161" s="6"/>
      <c r="AB161" s="27"/>
      <c r="AC161" s="27"/>
      <c r="AD161" s="6"/>
      <c r="AE161" s="6"/>
      <c r="AF161" s="28"/>
      <c r="AG161" s="6"/>
      <c r="AH161" s="6"/>
      <c r="AI161" s="6"/>
      <c r="AJ161" s="16"/>
      <c r="BP161" s="11"/>
    </row>
    <row r="162" spans="1:68" ht="15" customHeight="1" x14ac:dyDescent="0.35">
      <c r="A162" s="6"/>
      <c r="B162" s="6"/>
      <c r="C162" s="6"/>
      <c r="D162" s="27"/>
      <c r="E162" s="6"/>
      <c r="F162" s="6"/>
      <c r="G162" s="27"/>
      <c r="H162" s="6"/>
      <c r="I162" s="6"/>
      <c r="J162" s="16"/>
      <c r="K162" s="6"/>
      <c r="L162" s="27"/>
      <c r="M162" s="27"/>
      <c r="N162" s="27"/>
      <c r="O162" s="6"/>
      <c r="P162" s="27"/>
      <c r="Q162" s="6"/>
      <c r="R162" s="6"/>
      <c r="S162" s="27"/>
      <c r="T162" s="6"/>
      <c r="U162" s="27"/>
      <c r="V162" s="6"/>
      <c r="W162" s="27"/>
      <c r="X162" s="27"/>
      <c r="Y162" s="6"/>
      <c r="Z162" s="27"/>
      <c r="AA162" s="6"/>
      <c r="AB162" s="27"/>
      <c r="AC162" s="27"/>
      <c r="AD162" s="6"/>
      <c r="AE162" s="6"/>
      <c r="AF162" s="28"/>
      <c r="AG162" s="6"/>
      <c r="AH162" s="6"/>
      <c r="AI162" s="6"/>
      <c r="AJ162" s="16"/>
      <c r="BP162" s="11"/>
    </row>
    <row r="163" spans="1:68" ht="15" customHeight="1" x14ac:dyDescent="0.35">
      <c r="A163" s="6"/>
      <c r="B163" s="6"/>
      <c r="C163" s="6"/>
      <c r="D163" s="27"/>
      <c r="E163" s="6"/>
      <c r="F163" s="6"/>
      <c r="G163" s="27"/>
      <c r="H163" s="6"/>
      <c r="I163" s="6"/>
      <c r="J163" s="16"/>
      <c r="K163" s="6"/>
      <c r="L163" s="27"/>
      <c r="M163" s="27"/>
      <c r="N163" s="27"/>
      <c r="O163" s="6"/>
      <c r="P163" s="27"/>
      <c r="Q163" s="6"/>
      <c r="R163" s="6"/>
      <c r="S163" s="27"/>
      <c r="T163" s="6"/>
      <c r="U163" s="27"/>
      <c r="V163" s="6"/>
      <c r="W163" s="27"/>
      <c r="X163" s="27"/>
      <c r="Y163" s="6"/>
      <c r="Z163" s="27"/>
      <c r="AA163" s="6"/>
      <c r="AB163" s="27"/>
      <c r="AC163" s="27"/>
      <c r="AD163" s="6"/>
      <c r="AE163" s="6"/>
      <c r="AF163" s="28"/>
      <c r="AG163" s="6"/>
      <c r="AH163" s="6"/>
      <c r="AI163" s="6"/>
      <c r="AJ163" s="16"/>
      <c r="BP163" s="11"/>
    </row>
    <row r="164" spans="1:68" ht="15" customHeight="1" x14ac:dyDescent="0.35">
      <c r="A164" s="6"/>
      <c r="B164" s="6"/>
      <c r="C164" s="6"/>
      <c r="D164" s="27"/>
      <c r="E164" s="6"/>
      <c r="F164" s="6"/>
      <c r="G164" s="27"/>
      <c r="H164" s="6"/>
      <c r="I164" s="6"/>
      <c r="J164" s="16"/>
      <c r="K164" s="6"/>
      <c r="L164" s="27"/>
      <c r="M164" s="27"/>
      <c r="N164" s="27"/>
      <c r="O164" s="6"/>
      <c r="P164" s="27"/>
      <c r="Q164" s="6"/>
      <c r="R164" s="6"/>
      <c r="S164" s="27"/>
      <c r="T164" s="6"/>
      <c r="U164" s="27"/>
      <c r="V164" s="6"/>
      <c r="W164" s="27"/>
      <c r="X164" s="27"/>
      <c r="Y164" s="6"/>
      <c r="Z164" s="27"/>
      <c r="AA164" s="6"/>
      <c r="AB164" s="27"/>
      <c r="AC164" s="27"/>
      <c r="AD164" s="6"/>
      <c r="AE164" s="6"/>
      <c r="AF164" s="28"/>
      <c r="AG164" s="6"/>
      <c r="AH164" s="6"/>
      <c r="AI164" s="6"/>
      <c r="AJ164" s="16"/>
      <c r="BP164" s="11"/>
    </row>
    <row r="165" spans="1:68" ht="15" customHeight="1" x14ac:dyDescent="0.35">
      <c r="A165" s="6"/>
      <c r="B165" s="6"/>
      <c r="C165" s="6"/>
      <c r="D165" s="27"/>
      <c r="E165" s="6"/>
      <c r="F165" s="6"/>
      <c r="G165" s="27"/>
      <c r="H165" s="6"/>
      <c r="I165" s="6"/>
      <c r="J165" s="16"/>
      <c r="K165" s="6"/>
      <c r="L165" s="27"/>
      <c r="M165" s="27"/>
      <c r="N165" s="27"/>
      <c r="O165" s="6"/>
      <c r="P165" s="27"/>
      <c r="Q165" s="6"/>
      <c r="R165" s="6"/>
      <c r="S165" s="27"/>
      <c r="T165" s="6"/>
      <c r="U165" s="27"/>
      <c r="V165" s="6"/>
      <c r="W165" s="27"/>
      <c r="X165" s="27"/>
      <c r="Y165" s="6"/>
      <c r="Z165" s="27"/>
      <c r="AA165" s="6"/>
      <c r="AB165" s="27"/>
      <c r="AC165" s="27"/>
      <c r="AD165" s="6"/>
      <c r="AE165" s="6"/>
      <c r="AF165" s="28"/>
      <c r="AG165" s="6"/>
      <c r="AH165" s="6"/>
      <c r="AI165" s="6"/>
      <c r="AJ165" s="16"/>
      <c r="BP165" s="11"/>
    </row>
    <row r="166" spans="1:68" ht="15" customHeight="1" x14ac:dyDescent="0.35">
      <c r="A166" s="6"/>
      <c r="B166" s="6"/>
      <c r="C166" s="6"/>
      <c r="D166" s="27"/>
      <c r="E166" s="6"/>
      <c r="F166" s="6"/>
      <c r="G166" s="27"/>
      <c r="H166" s="6"/>
      <c r="I166" s="6"/>
      <c r="J166" s="16"/>
      <c r="K166" s="6"/>
      <c r="L166" s="27"/>
      <c r="M166" s="27"/>
      <c r="N166" s="27"/>
      <c r="O166" s="6"/>
      <c r="P166" s="27"/>
      <c r="Q166" s="6"/>
      <c r="R166" s="6"/>
      <c r="S166" s="27"/>
      <c r="T166" s="6"/>
      <c r="U166" s="27"/>
      <c r="V166" s="6"/>
      <c r="W166" s="27"/>
      <c r="X166" s="27"/>
      <c r="Y166" s="6"/>
      <c r="Z166" s="27"/>
      <c r="AA166" s="6"/>
      <c r="AB166" s="27"/>
      <c r="AC166" s="27"/>
      <c r="AD166" s="6"/>
      <c r="AE166" s="6"/>
      <c r="AF166" s="28"/>
      <c r="AG166" s="6"/>
      <c r="AH166" s="6"/>
      <c r="AI166" s="6"/>
      <c r="AJ166" s="16"/>
      <c r="BP166" s="11"/>
    </row>
    <row r="167" spans="1:68" ht="15" customHeight="1" x14ac:dyDescent="0.35">
      <c r="A167" s="6"/>
      <c r="B167" s="6"/>
      <c r="C167" s="6"/>
      <c r="D167" s="27"/>
      <c r="E167" s="6"/>
      <c r="F167" s="6"/>
      <c r="G167" s="27"/>
      <c r="H167" s="6"/>
      <c r="I167" s="6"/>
      <c r="J167" s="16"/>
      <c r="K167" s="6"/>
      <c r="L167" s="27"/>
      <c r="M167" s="27"/>
      <c r="N167" s="27"/>
      <c r="O167" s="6"/>
      <c r="P167" s="27"/>
      <c r="Q167" s="6"/>
      <c r="R167" s="6"/>
      <c r="S167" s="27"/>
      <c r="T167" s="6"/>
      <c r="U167" s="27"/>
      <c r="V167" s="6"/>
      <c r="W167" s="27"/>
      <c r="X167" s="27"/>
      <c r="Y167" s="6"/>
      <c r="Z167" s="27"/>
      <c r="AA167" s="6"/>
      <c r="AB167" s="27"/>
      <c r="AC167" s="27"/>
      <c r="AD167" s="6"/>
      <c r="AE167" s="6"/>
      <c r="AF167" s="28"/>
      <c r="AG167" s="6"/>
      <c r="AH167" s="6"/>
      <c r="AI167" s="6"/>
      <c r="AJ167" s="16"/>
      <c r="BP167" s="11"/>
    </row>
    <row r="168" spans="1:68" ht="15" customHeight="1" x14ac:dyDescent="0.35">
      <c r="A168" s="6"/>
      <c r="B168" s="6"/>
      <c r="C168" s="6"/>
      <c r="D168" s="27"/>
      <c r="E168" s="6"/>
      <c r="F168" s="6"/>
      <c r="G168" s="27"/>
      <c r="H168" s="6"/>
      <c r="I168" s="6"/>
      <c r="J168" s="16"/>
      <c r="K168" s="6"/>
      <c r="L168" s="27"/>
      <c r="M168" s="27"/>
      <c r="N168" s="27"/>
      <c r="O168" s="6"/>
      <c r="P168" s="27"/>
      <c r="Q168" s="6"/>
      <c r="R168" s="6"/>
      <c r="S168" s="27"/>
      <c r="T168" s="6"/>
      <c r="U168" s="27"/>
      <c r="V168" s="6"/>
      <c r="W168" s="27"/>
      <c r="X168" s="27"/>
      <c r="Y168" s="6"/>
      <c r="Z168" s="27"/>
      <c r="AA168" s="6"/>
      <c r="AB168" s="27"/>
      <c r="AC168" s="27"/>
      <c r="AD168" s="6"/>
      <c r="AE168" s="6"/>
      <c r="AF168" s="28"/>
      <c r="AG168" s="6"/>
      <c r="AH168" s="6"/>
      <c r="AI168" s="6"/>
      <c r="AJ168" s="16"/>
      <c r="BP168" s="11"/>
    </row>
    <row r="169" spans="1:68" ht="15" customHeight="1" x14ac:dyDescent="0.35">
      <c r="A169" s="6"/>
      <c r="B169" s="6"/>
      <c r="C169" s="6"/>
      <c r="D169" s="27"/>
      <c r="E169" s="6"/>
      <c r="F169" s="6"/>
      <c r="G169" s="27"/>
      <c r="H169" s="6"/>
      <c r="I169" s="6"/>
      <c r="J169" s="16"/>
      <c r="K169" s="6"/>
      <c r="L169" s="27"/>
      <c r="M169" s="27"/>
      <c r="N169" s="27"/>
      <c r="O169" s="6"/>
      <c r="P169" s="27"/>
      <c r="Q169" s="6"/>
      <c r="R169" s="6"/>
      <c r="S169" s="27"/>
      <c r="T169" s="6"/>
      <c r="U169" s="27"/>
      <c r="V169" s="6"/>
      <c r="W169" s="27"/>
      <c r="X169" s="27"/>
      <c r="Y169" s="6"/>
      <c r="Z169" s="27"/>
      <c r="AA169" s="6"/>
      <c r="AB169" s="27"/>
      <c r="AC169" s="27"/>
      <c r="AD169" s="6"/>
      <c r="AE169" s="6"/>
      <c r="AF169" s="28"/>
      <c r="AG169" s="6"/>
      <c r="AH169" s="6"/>
      <c r="AI169" s="6"/>
      <c r="AJ169" s="16"/>
      <c r="BP169" s="11"/>
    </row>
    <row r="170" spans="1:68" ht="15" customHeight="1" x14ac:dyDescent="0.35">
      <c r="A170" s="6"/>
      <c r="B170" s="6"/>
      <c r="C170" s="6"/>
      <c r="D170" s="27"/>
      <c r="E170" s="6"/>
      <c r="F170" s="6"/>
      <c r="G170" s="27"/>
      <c r="H170" s="6"/>
      <c r="I170" s="6"/>
      <c r="J170" s="16"/>
      <c r="K170" s="6"/>
      <c r="L170" s="27"/>
      <c r="M170" s="27"/>
      <c r="N170" s="27"/>
      <c r="O170" s="6"/>
      <c r="P170" s="27"/>
      <c r="Q170" s="6"/>
      <c r="R170" s="6"/>
      <c r="S170" s="27"/>
      <c r="T170" s="6"/>
      <c r="U170" s="27"/>
      <c r="V170" s="6"/>
      <c r="W170" s="27"/>
      <c r="X170" s="27"/>
      <c r="Y170" s="6"/>
      <c r="Z170" s="27"/>
      <c r="AA170" s="6"/>
      <c r="AB170" s="27"/>
      <c r="AC170" s="27"/>
      <c r="AD170" s="6"/>
      <c r="AE170" s="6"/>
      <c r="AF170" s="28"/>
      <c r="AG170" s="6"/>
      <c r="AH170" s="6"/>
      <c r="AI170" s="6"/>
      <c r="AJ170" s="16"/>
      <c r="BP170" s="11"/>
    </row>
    <row r="171" spans="1:68" ht="15" customHeight="1" x14ac:dyDescent="0.35">
      <c r="A171" s="6"/>
      <c r="B171" s="6"/>
      <c r="C171" s="6"/>
      <c r="D171" s="27"/>
      <c r="E171" s="6"/>
      <c r="F171" s="6"/>
      <c r="G171" s="27"/>
      <c r="H171" s="6"/>
      <c r="I171" s="6"/>
      <c r="J171" s="16"/>
      <c r="K171" s="6"/>
      <c r="L171" s="27"/>
      <c r="M171" s="27"/>
      <c r="N171" s="27"/>
      <c r="O171" s="6"/>
      <c r="P171" s="27"/>
      <c r="Q171" s="6"/>
      <c r="R171" s="6"/>
      <c r="S171" s="27"/>
      <c r="T171" s="6"/>
      <c r="U171" s="27"/>
      <c r="V171" s="6"/>
      <c r="W171" s="27"/>
      <c r="X171" s="27"/>
      <c r="Y171" s="6"/>
      <c r="Z171" s="27"/>
      <c r="AA171" s="6"/>
      <c r="AB171" s="27"/>
      <c r="AC171" s="27"/>
      <c r="AD171" s="6"/>
      <c r="AE171" s="6"/>
      <c r="AF171" s="28"/>
      <c r="AG171" s="6"/>
      <c r="AH171" s="6"/>
      <c r="AI171" s="6"/>
      <c r="AJ171" s="16"/>
      <c r="BP171" s="11"/>
    </row>
    <row r="172" spans="1:68" ht="15" customHeight="1" x14ac:dyDescent="0.35">
      <c r="A172" s="6"/>
      <c r="B172" s="6"/>
      <c r="C172" s="6"/>
      <c r="D172" s="27"/>
      <c r="E172" s="6"/>
      <c r="F172" s="6"/>
      <c r="G172" s="27"/>
      <c r="H172" s="6"/>
      <c r="I172" s="6"/>
      <c r="J172" s="16"/>
      <c r="K172" s="6"/>
      <c r="L172" s="27"/>
      <c r="M172" s="27"/>
      <c r="N172" s="27"/>
      <c r="O172" s="6"/>
      <c r="P172" s="27"/>
      <c r="Q172" s="6"/>
      <c r="R172" s="6"/>
      <c r="S172" s="27"/>
      <c r="T172" s="6"/>
      <c r="U172" s="27"/>
      <c r="V172" s="6"/>
      <c r="W172" s="27"/>
      <c r="X172" s="27"/>
      <c r="Y172" s="6"/>
      <c r="Z172" s="27"/>
      <c r="AA172" s="6"/>
      <c r="AB172" s="27"/>
      <c r="AC172" s="27"/>
      <c r="AD172" s="6"/>
      <c r="AE172" s="6"/>
      <c r="AF172" s="28"/>
      <c r="AG172" s="6"/>
      <c r="AH172" s="6"/>
      <c r="AI172" s="6"/>
      <c r="AJ172" s="16"/>
      <c r="BP172" s="11"/>
    </row>
    <row r="173" spans="1:68" ht="15" customHeight="1" x14ac:dyDescent="0.35">
      <c r="A173" s="6"/>
      <c r="B173" s="6"/>
      <c r="C173" s="6"/>
      <c r="D173" s="27"/>
      <c r="E173" s="6"/>
      <c r="F173" s="6"/>
      <c r="G173" s="27"/>
      <c r="H173" s="6"/>
      <c r="I173" s="6"/>
      <c r="J173" s="16"/>
      <c r="K173" s="6"/>
      <c r="L173" s="27"/>
      <c r="M173" s="27"/>
      <c r="N173" s="27"/>
      <c r="O173" s="6"/>
      <c r="P173" s="27"/>
      <c r="Q173" s="6"/>
      <c r="R173" s="6"/>
      <c r="S173" s="27"/>
      <c r="T173" s="6"/>
      <c r="U173" s="27"/>
      <c r="V173" s="6"/>
      <c r="W173" s="27"/>
      <c r="X173" s="27"/>
      <c r="Y173" s="6"/>
      <c r="Z173" s="27"/>
      <c r="AA173" s="6"/>
      <c r="AB173" s="27"/>
      <c r="AC173" s="27"/>
      <c r="AD173" s="6"/>
      <c r="AE173" s="6"/>
      <c r="AF173" s="28"/>
      <c r="AG173" s="6"/>
      <c r="AH173" s="6"/>
      <c r="AI173" s="6"/>
      <c r="AJ173" s="16"/>
      <c r="BP173" s="11"/>
    </row>
    <row r="174" spans="1:68" ht="15" customHeight="1" x14ac:dyDescent="0.35">
      <c r="A174" s="6"/>
      <c r="B174" s="6"/>
      <c r="C174" s="6"/>
      <c r="D174" s="27"/>
      <c r="E174" s="6"/>
      <c r="F174" s="6"/>
      <c r="G174" s="27"/>
      <c r="H174" s="6"/>
      <c r="I174" s="6"/>
      <c r="J174" s="16"/>
      <c r="K174" s="6"/>
      <c r="L174" s="27"/>
      <c r="M174" s="27"/>
      <c r="N174" s="27"/>
      <c r="O174" s="6"/>
      <c r="P174" s="27"/>
      <c r="Q174" s="6"/>
      <c r="R174" s="6"/>
      <c r="S174" s="27"/>
      <c r="T174" s="6"/>
      <c r="U174" s="27"/>
      <c r="V174" s="6"/>
      <c r="W174" s="27"/>
      <c r="X174" s="27"/>
      <c r="Y174" s="6"/>
      <c r="Z174" s="27"/>
      <c r="AA174" s="6"/>
      <c r="AB174" s="27"/>
      <c r="AC174" s="27"/>
      <c r="AD174" s="6"/>
      <c r="AE174" s="6"/>
      <c r="AF174" s="28"/>
      <c r="AG174" s="6"/>
      <c r="AH174" s="6"/>
      <c r="AI174" s="6"/>
      <c r="AJ174" s="16"/>
      <c r="BP174" s="11"/>
    </row>
    <row r="175" spans="1:68" ht="15" customHeight="1" x14ac:dyDescent="0.35">
      <c r="A175" s="6"/>
      <c r="B175" s="6"/>
      <c r="C175" s="6"/>
      <c r="D175" s="27"/>
      <c r="E175" s="6"/>
      <c r="F175" s="6"/>
      <c r="G175" s="27"/>
      <c r="H175" s="6"/>
      <c r="I175" s="6"/>
      <c r="J175" s="16"/>
      <c r="K175" s="6"/>
      <c r="L175" s="27"/>
      <c r="M175" s="27"/>
      <c r="N175" s="27"/>
      <c r="O175" s="6"/>
      <c r="P175" s="27"/>
      <c r="Q175" s="6"/>
      <c r="R175" s="6"/>
      <c r="S175" s="27"/>
      <c r="T175" s="6"/>
      <c r="U175" s="27"/>
      <c r="V175" s="6"/>
      <c r="W175" s="27"/>
      <c r="X175" s="27"/>
      <c r="Y175" s="6"/>
      <c r="Z175" s="27"/>
      <c r="AA175" s="6"/>
      <c r="AB175" s="27"/>
      <c r="AC175" s="27"/>
      <c r="AD175" s="6"/>
      <c r="AE175" s="6"/>
      <c r="AF175" s="28"/>
      <c r="AG175" s="6"/>
      <c r="AH175" s="6"/>
      <c r="AI175" s="6"/>
      <c r="AJ175" s="16"/>
      <c r="BP175" s="11"/>
    </row>
    <row r="176" spans="1:68" ht="15" customHeight="1" x14ac:dyDescent="0.35">
      <c r="A176" s="6"/>
      <c r="B176" s="6"/>
      <c r="C176" s="6"/>
      <c r="D176" s="27"/>
      <c r="E176" s="6"/>
      <c r="F176" s="6"/>
      <c r="G176" s="27"/>
      <c r="H176" s="6"/>
      <c r="I176" s="6"/>
      <c r="J176" s="16"/>
      <c r="K176" s="6"/>
      <c r="L176" s="27"/>
      <c r="M176" s="27"/>
      <c r="N176" s="27"/>
      <c r="O176" s="6"/>
      <c r="P176" s="27"/>
      <c r="Q176" s="6"/>
      <c r="R176" s="6"/>
      <c r="S176" s="27"/>
      <c r="T176" s="6"/>
      <c r="U176" s="27"/>
      <c r="V176" s="6"/>
      <c r="W176" s="27"/>
      <c r="X176" s="27"/>
      <c r="Y176" s="6"/>
      <c r="Z176" s="27"/>
      <c r="AA176" s="6"/>
      <c r="AB176" s="27"/>
      <c r="AC176" s="27"/>
      <c r="AD176" s="6"/>
      <c r="AE176" s="6"/>
      <c r="AF176" s="28"/>
      <c r="AG176" s="6"/>
      <c r="AH176" s="6"/>
      <c r="AI176" s="6"/>
      <c r="AJ176" s="16"/>
      <c r="BP176" s="11"/>
    </row>
    <row r="177" spans="1:68" ht="15" customHeight="1" x14ac:dyDescent="0.35">
      <c r="A177" s="6"/>
      <c r="B177" s="6"/>
      <c r="C177" s="6"/>
      <c r="D177" s="27"/>
      <c r="E177" s="6"/>
      <c r="F177" s="6"/>
      <c r="G177" s="27"/>
      <c r="H177" s="6"/>
      <c r="I177" s="6"/>
      <c r="J177" s="16"/>
      <c r="K177" s="6"/>
      <c r="L177" s="27"/>
      <c r="M177" s="27"/>
      <c r="N177" s="27"/>
      <c r="O177" s="6"/>
      <c r="P177" s="27"/>
      <c r="Q177" s="6"/>
      <c r="R177" s="6"/>
      <c r="S177" s="27"/>
      <c r="T177" s="6"/>
      <c r="U177" s="27"/>
      <c r="V177" s="6"/>
      <c r="W177" s="27"/>
      <c r="X177" s="27"/>
      <c r="Y177" s="6"/>
      <c r="Z177" s="27"/>
      <c r="AA177" s="6"/>
      <c r="AB177" s="27"/>
      <c r="AC177" s="27"/>
      <c r="AD177" s="6"/>
      <c r="AE177" s="6"/>
      <c r="AF177" s="28"/>
      <c r="AG177" s="6"/>
      <c r="AH177" s="6"/>
      <c r="AI177" s="6"/>
      <c r="AJ177" s="16"/>
      <c r="BP177" s="11"/>
    </row>
    <row r="178" spans="1:68" ht="15" customHeight="1" x14ac:dyDescent="0.35">
      <c r="A178" s="6"/>
      <c r="B178" s="6"/>
      <c r="C178" s="6"/>
      <c r="D178" s="27"/>
      <c r="E178" s="6"/>
      <c r="F178" s="6"/>
      <c r="G178" s="27"/>
      <c r="H178" s="6"/>
      <c r="I178" s="6"/>
      <c r="J178" s="16"/>
      <c r="K178" s="6"/>
      <c r="L178" s="27"/>
      <c r="M178" s="27"/>
      <c r="N178" s="27"/>
      <c r="O178" s="6"/>
      <c r="P178" s="27"/>
      <c r="Q178" s="6"/>
      <c r="R178" s="6"/>
      <c r="S178" s="27"/>
      <c r="T178" s="6"/>
      <c r="U178" s="27"/>
      <c r="V178" s="6"/>
      <c r="W178" s="27"/>
      <c r="X178" s="27"/>
      <c r="Y178" s="6"/>
      <c r="Z178" s="27"/>
      <c r="AA178" s="6"/>
      <c r="AB178" s="27"/>
      <c r="AC178" s="27"/>
      <c r="AD178" s="6"/>
      <c r="AE178" s="6"/>
      <c r="AF178" s="28"/>
      <c r="AG178" s="6"/>
      <c r="AH178" s="6"/>
      <c r="AI178" s="6"/>
      <c r="AJ178" s="16"/>
      <c r="BP178" s="11"/>
    </row>
    <row r="179" spans="1:68" ht="15" customHeight="1" x14ac:dyDescent="0.35">
      <c r="A179" s="6"/>
      <c r="B179" s="6"/>
      <c r="C179" s="6"/>
      <c r="D179" s="27"/>
      <c r="E179" s="6"/>
      <c r="F179" s="6"/>
      <c r="G179" s="27"/>
      <c r="H179" s="6"/>
      <c r="I179" s="6"/>
      <c r="J179" s="16"/>
      <c r="K179" s="6"/>
      <c r="L179" s="27"/>
      <c r="M179" s="27"/>
      <c r="N179" s="27"/>
      <c r="O179" s="6"/>
      <c r="P179" s="27"/>
      <c r="Q179" s="6"/>
      <c r="R179" s="6"/>
      <c r="S179" s="27"/>
      <c r="T179" s="6"/>
      <c r="U179" s="27"/>
      <c r="V179" s="6"/>
      <c r="W179" s="27"/>
      <c r="X179" s="27"/>
      <c r="Y179" s="6"/>
      <c r="Z179" s="27"/>
      <c r="AA179" s="6"/>
      <c r="AB179" s="27"/>
      <c r="AC179" s="27"/>
      <c r="AD179" s="6"/>
      <c r="AE179" s="6"/>
      <c r="AF179" s="28"/>
      <c r="AG179" s="6"/>
      <c r="AH179" s="6"/>
      <c r="AI179" s="6"/>
      <c r="AJ179" s="16"/>
      <c r="BP179" s="11"/>
    </row>
    <row r="180" spans="1:68" ht="15" customHeight="1" x14ac:dyDescent="0.35">
      <c r="A180" s="6"/>
      <c r="B180" s="6"/>
      <c r="C180" s="6"/>
      <c r="D180" s="27"/>
      <c r="E180" s="6"/>
      <c r="F180" s="6"/>
      <c r="G180" s="27"/>
      <c r="H180" s="6"/>
      <c r="I180" s="6"/>
      <c r="J180" s="16"/>
      <c r="K180" s="6"/>
      <c r="L180" s="27"/>
      <c r="M180" s="27"/>
      <c r="N180" s="27"/>
      <c r="O180" s="6"/>
      <c r="P180" s="27"/>
      <c r="Q180" s="6"/>
      <c r="R180" s="6"/>
      <c r="S180" s="27"/>
      <c r="T180" s="6"/>
      <c r="U180" s="27"/>
      <c r="V180" s="6"/>
      <c r="W180" s="27"/>
      <c r="X180" s="27"/>
      <c r="Y180" s="6"/>
      <c r="Z180" s="27"/>
      <c r="AA180" s="6"/>
      <c r="AB180" s="27"/>
      <c r="AC180" s="27"/>
      <c r="AD180" s="6"/>
      <c r="AE180" s="6"/>
      <c r="AF180" s="28"/>
      <c r="AG180" s="6"/>
      <c r="AH180" s="6"/>
      <c r="AI180" s="6"/>
      <c r="AJ180" s="16"/>
      <c r="BP180" s="11"/>
    </row>
    <row r="181" spans="1:68" ht="15" customHeight="1" x14ac:dyDescent="0.35">
      <c r="A181" s="6"/>
      <c r="B181" s="6"/>
      <c r="C181" s="6"/>
      <c r="D181" s="27"/>
      <c r="E181" s="6"/>
      <c r="F181" s="6"/>
      <c r="G181" s="27"/>
      <c r="H181" s="6"/>
      <c r="I181" s="6"/>
      <c r="J181" s="16"/>
      <c r="K181" s="6"/>
      <c r="L181" s="27"/>
      <c r="M181" s="27"/>
      <c r="N181" s="27"/>
      <c r="O181" s="6"/>
      <c r="P181" s="27"/>
      <c r="Q181" s="6"/>
      <c r="R181" s="6"/>
      <c r="S181" s="27"/>
      <c r="T181" s="6"/>
      <c r="U181" s="27"/>
      <c r="V181" s="6"/>
      <c r="W181" s="27"/>
      <c r="X181" s="27"/>
      <c r="Y181" s="6"/>
      <c r="Z181" s="27"/>
      <c r="AA181" s="6"/>
      <c r="AB181" s="27"/>
      <c r="AC181" s="27"/>
      <c r="AD181" s="6"/>
      <c r="AE181" s="6"/>
      <c r="AF181" s="28"/>
      <c r="AG181" s="6"/>
      <c r="AH181" s="6"/>
      <c r="AI181" s="6"/>
      <c r="AJ181" s="16"/>
      <c r="BP181" s="11"/>
    </row>
    <row r="182" spans="1:68" ht="15" customHeight="1" x14ac:dyDescent="0.35">
      <c r="A182" s="6"/>
      <c r="B182" s="6"/>
      <c r="C182" s="6"/>
      <c r="D182" s="27"/>
      <c r="E182" s="6"/>
      <c r="F182" s="6"/>
      <c r="G182" s="27"/>
      <c r="H182" s="6"/>
      <c r="I182" s="6"/>
      <c r="J182" s="16"/>
      <c r="K182" s="6"/>
      <c r="L182" s="27"/>
      <c r="M182" s="27"/>
      <c r="N182" s="27"/>
      <c r="O182" s="6"/>
      <c r="P182" s="27"/>
      <c r="Q182" s="6"/>
      <c r="R182" s="6"/>
      <c r="S182" s="27"/>
      <c r="T182" s="6"/>
      <c r="U182" s="27"/>
      <c r="V182" s="6"/>
      <c r="W182" s="27"/>
      <c r="X182" s="27"/>
      <c r="Y182" s="6"/>
      <c r="Z182" s="27"/>
      <c r="AA182" s="6"/>
      <c r="AB182" s="27"/>
      <c r="AC182" s="27"/>
      <c r="AD182" s="6"/>
      <c r="AE182" s="6"/>
      <c r="AF182" s="28"/>
      <c r="AG182" s="6"/>
      <c r="AH182" s="6"/>
      <c r="AI182" s="6"/>
      <c r="AJ182" s="16"/>
      <c r="BP182" s="11"/>
    </row>
    <row r="183" spans="1:68" ht="15" customHeight="1" x14ac:dyDescent="0.35">
      <c r="A183" s="6"/>
      <c r="B183" s="6"/>
      <c r="C183" s="6"/>
      <c r="D183" s="27"/>
      <c r="E183" s="6"/>
      <c r="F183" s="6"/>
      <c r="G183" s="27"/>
      <c r="H183" s="6"/>
      <c r="I183" s="6"/>
      <c r="J183" s="16"/>
      <c r="K183" s="6"/>
      <c r="L183" s="27"/>
      <c r="M183" s="27"/>
      <c r="N183" s="27"/>
      <c r="O183" s="6"/>
      <c r="P183" s="27"/>
      <c r="Q183" s="6"/>
      <c r="R183" s="6"/>
      <c r="S183" s="27"/>
      <c r="T183" s="6"/>
      <c r="U183" s="27"/>
      <c r="V183" s="6"/>
      <c r="W183" s="27"/>
      <c r="X183" s="27"/>
      <c r="Y183" s="6"/>
      <c r="Z183" s="27"/>
      <c r="AA183" s="6"/>
      <c r="AB183" s="27"/>
      <c r="AC183" s="27"/>
      <c r="AD183" s="6"/>
      <c r="AE183" s="6"/>
      <c r="AF183" s="28"/>
      <c r="AG183" s="6"/>
      <c r="AH183" s="6"/>
      <c r="AI183" s="6"/>
      <c r="AJ183" s="16"/>
      <c r="BP183" s="11"/>
    </row>
    <row r="184" spans="1:68" ht="15" customHeight="1" x14ac:dyDescent="0.35">
      <c r="A184" s="6"/>
      <c r="B184" s="6"/>
      <c r="C184" s="6"/>
      <c r="D184" s="27"/>
      <c r="E184" s="6"/>
      <c r="F184" s="6"/>
      <c r="G184" s="27"/>
      <c r="H184" s="6"/>
      <c r="I184" s="6"/>
      <c r="J184" s="16"/>
      <c r="K184" s="6"/>
      <c r="L184" s="27"/>
      <c r="M184" s="27"/>
      <c r="N184" s="27"/>
      <c r="O184" s="6"/>
      <c r="P184" s="27"/>
      <c r="Q184" s="6"/>
      <c r="R184" s="6"/>
      <c r="S184" s="27"/>
      <c r="T184" s="6"/>
      <c r="U184" s="27"/>
      <c r="V184" s="6"/>
      <c r="W184" s="27"/>
      <c r="X184" s="27"/>
      <c r="Y184" s="6"/>
      <c r="Z184" s="27"/>
      <c r="AA184" s="6"/>
      <c r="AB184" s="27"/>
      <c r="AC184" s="27"/>
      <c r="AD184" s="6"/>
      <c r="AE184" s="6"/>
      <c r="AF184" s="28"/>
      <c r="AG184" s="6"/>
      <c r="AH184" s="6"/>
      <c r="AI184" s="6"/>
      <c r="AJ184" s="16"/>
      <c r="BP184" s="11"/>
    </row>
    <row r="185" spans="1:68" ht="15" customHeight="1" x14ac:dyDescent="0.35">
      <c r="A185" s="6"/>
      <c r="B185" s="6"/>
      <c r="C185" s="6"/>
      <c r="D185" s="27"/>
      <c r="E185" s="6"/>
      <c r="F185" s="6"/>
      <c r="G185" s="27"/>
      <c r="H185" s="6"/>
      <c r="I185" s="6"/>
      <c r="J185" s="16"/>
      <c r="K185" s="6"/>
      <c r="L185" s="27"/>
      <c r="M185" s="27"/>
      <c r="N185" s="27"/>
      <c r="O185" s="6"/>
      <c r="P185" s="27"/>
      <c r="Q185" s="6"/>
      <c r="R185" s="6"/>
      <c r="S185" s="27"/>
      <c r="T185" s="6"/>
      <c r="U185" s="27"/>
      <c r="V185" s="6"/>
      <c r="W185" s="27"/>
      <c r="X185" s="27"/>
      <c r="Y185" s="6"/>
      <c r="Z185" s="27"/>
      <c r="AA185" s="6"/>
      <c r="AB185" s="27"/>
      <c r="AC185" s="27"/>
      <c r="AD185" s="6"/>
      <c r="AE185" s="6"/>
      <c r="AF185" s="28"/>
      <c r="AG185" s="6"/>
      <c r="AH185" s="6"/>
      <c r="AI185" s="6"/>
      <c r="AJ185" s="16"/>
      <c r="BP185" s="11"/>
    </row>
    <row r="186" spans="1:68" ht="15" customHeight="1" x14ac:dyDescent="0.35">
      <c r="A186" s="6"/>
      <c r="B186" s="6"/>
      <c r="C186" s="6"/>
      <c r="D186" s="27"/>
      <c r="E186" s="6"/>
      <c r="F186" s="6"/>
      <c r="G186" s="27"/>
      <c r="H186" s="6"/>
      <c r="I186" s="6"/>
      <c r="J186" s="16"/>
      <c r="K186" s="6"/>
      <c r="L186" s="27"/>
      <c r="M186" s="27"/>
      <c r="N186" s="27"/>
      <c r="O186" s="6"/>
      <c r="P186" s="27"/>
      <c r="Q186" s="6"/>
      <c r="R186" s="6"/>
      <c r="S186" s="27"/>
      <c r="T186" s="6"/>
      <c r="U186" s="27"/>
      <c r="V186" s="6"/>
      <c r="W186" s="27"/>
      <c r="X186" s="27"/>
      <c r="Y186" s="6"/>
      <c r="Z186" s="27"/>
      <c r="AA186" s="6"/>
      <c r="AB186" s="27"/>
      <c r="AC186" s="27"/>
      <c r="AD186" s="6"/>
      <c r="AE186" s="6"/>
      <c r="AF186" s="28"/>
      <c r="AG186" s="6"/>
      <c r="AH186" s="6"/>
      <c r="AI186" s="6"/>
      <c r="AJ186" s="16"/>
      <c r="BP186" s="11"/>
    </row>
    <row r="187" spans="1:68" ht="15" customHeight="1" x14ac:dyDescent="0.35">
      <c r="A187" s="6"/>
      <c r="B187" s="6"/>
      <c r="C187" s="6"/>
      <c r="D187" s="27"/>
      <c r="E187" s="6"/>
      <c r="F187" s="6"/>
      <c r="G187" s="27"/>
      <c r="H187" s="6"/>
      <c r="I187" s="6"/>
      <c r="J187" s="16"/>
      <c r="K187" s="6"/>
      <c r="L187" s="27"/>
      <c r="M187" s="27"/>
      <c r="N187" s="27"/>
      <c r="O187" s="6"/>
      <c r="P187" s="27"/>
      <c r="Q187" s="6"/>
      <c r="R187" s="6"/>
      <c r="S187" s="27"/>
      <c r="T187" s="6"/>
      <c r="U187" s="27"/>
      <c r="V187" s="6"/>
      <c r="W187" s="27"/>
      <c r="X187" s="27"/>
      <c r="Y187" s="6"/>
      <c r="Z187" s="27"/>
      <c r="AA187" s="6"/>
      <c r="AB187" s="27"/>
      <c r="AC187" s="27"/>
      <c r="AD187" s="6"/>
      <c r="AE187" s="6"/>
      <c r="AF187" s="28"/>
      <c r="AG187" s="6"/>
      <c r="AH187" s="6"/>
      <c r="AI187" s="6"/>
      <c r="AJ187" s="16"/>
      <c r="BP187" s="11"/>
    </row>
    <row r="188" spans="1:68" ht="15" customHeight="1" x14ac:dyDescent="0.35">
      <c r="A188" s="6"/>
      <c r="B188" s="6"/>
      <c r="C188" s="6"/>
      <c r="D188" s="27"/>
      <c r="E188" s="6"/>
      <c r="F188" s="6"/>
      <c r="G188" s="27"/>
      <c r="H188" s="6"/>
      <c r="I188" s="6"/>
      <c r="J188" s="16"/>
      <c r="K188" s="6"/>
      <c r="L188" s="27"/>
      <c r="M188" s="27"/>
      <c r="N188" s="27"/>
      <c r="O188" s="6"/>
      <c r="P188" s="27"/>
      <c r="Q188" s="6"/>
      <c r="R188" s="6"/>
      <c r="S188" s="27"/>
      <c r="T188" s="6"/>
      <c r="U188" s="27"/>
      <c r="V188" s="6"/>
      <c r="W188" s="27"/>
      <c r="X188" s="27"/>
      <c r="Y188" s="6"/>
      <c r="Z188" s="27"/>
      <c r="AA188" s="6"/>
      <c r="AB188" s="27"/>
      <c r="AC188" s="27"/>
      <c r="AD188" s="6"/>
      <c r="AE188" s="6"/>
      <c r="AF188" s="28"/>
      <c r="AG188" s="6"/>
      <c r="AH188" s="6"/>
      <c r="AI188" s="6"/>
      <c r="AJ188" s="16"/>
      <c r="BP188" s="11"/>
    </row>
    <row r="189" spans="1:68" ht="15" customHeight="1" x14ac:dyDescent="0.35">
      <c r="A189" s="6"/>
      <c r="B189" s="6"/>
      <c r="C189" s="6"/>
      <c r="D189" s="27"/>
      <c r="E189" s="6"/>
      <c r="F189" s="6"/>
      <c r="G189" s="27"/>
      <c r="H189" s="6"/>
      <c r="I189" s="6"/>
      <c r="J189" s="16"/>
      <c r="K189" s="6"/>
      <c r="L189" s="27"/>
      <c r="M189" s="27"/>
      <c r="N189" s="27"/>
      <c r="O189" s="6"/>
      <c r="P189" s="27"/>
      <c r="Q189" s="6"/>
      <c r="R189" s="6"/>
      <c r="S189" s="27"/>
      <c r="T189" s="6"/>
      <c r="U189" s="27"/>
      <c r="V189" s="6"/>
      <c r="W189" s="27"/>
      <c r="X189" s="27"/>
      <c r="Y189" s="6"/>
      <c r="Z189" s="27"/>
      <c r="AA189" s="6"/>
      <c r="AB189" s="27"/>
      <c r="AC189" s="27"/>
      <c r="AD189" s="6"/>
      <c r="AE189" s="6"/>
      <c r="AF189" s="28"/>
      <c r="AG189" s="6"/>
      <c r="AH189" s="6"/>
      <c r="AI189" s="6"/>
      <c r="AJ189" s="16"/>
      <c r="BP189" s="11"/>
    </row>
    <row r="190" spans="1:68" ht="15" customHeight="1" x14ac:dyDescent="0.35">
      <c r="A190" s="6"/>
      <c r="B190" s="6"/>
      <c r="C190" s="6"/>
      <c r="D190" s="27"/>
      <c r="E190" s="6"/>
      <c r="F190" s="6"/>
      <c r="G190" s="27"/>
      <c r="H190" s="6"/>
      <c r="I190" s="6"/>
      <c r="J190" s="16"/>
      <c r="K190" s="6"/>
      <c r="L190" s="27"/>
      <c r="M190" s="27"/>
      <c r="N190" s="27"/>
      <c r="O190" s="6"/>
      <c r="P190" s="27"/>
      <c r="Q190" s="6"/>
      <c r="R190" s="6"/>
      <c r="S190" s="27"/>
      <c r="T190" s="6"/>
      <c r="U190" s="27"/>
      <c r="V190" s="6"/>
      <c r="W190" s="27"/>
      <c r="X190" s="27"/>
      <c r="Y190" s="6"/>
      <c r="Z190" s="27"/>
      <c r="AA190" s="6"/>
      <c r="AB190" s="27"/>
      <c r="AC190" s="27"/>
      <c r="AD190" s="6"/>
      <c r="AE190" s="6"/>
      <c r="AF190" s="28"/>
      <c r="AG190" s="6"/>
      <c r="AH190" s="6"/>
      <c r="AI190" s="6"/>
      <c r="AJ190" s="16"/>
      <c r="BP190" s="11"/>
    </row>
    <row r="191" spans="1:68" ht="15" customHeight="1" x14ac:dyDescent="0.35">
      <c r="A191" s="6"/>
      <c r="B191" s="6"/>
      <c r="C191" s="6"/>
      <c r="D191" s="27"/>
      <c r="E191" s="6"/>
      <c r="F191" s="6"/>
      <c r="G191" s="27"/>
      <c r="H191" s="6"/>
      <c r="I191" s="6"/>
      <c r="J191" s="16"/>
      <c r="K191" s="6"/>
      <c r="L191" s="27"/>
      <c r="M191" s="27"/>
      <c r="N191" s="27"/>
      <c r="O191" s="6"/>
      <c r="P191" s="27"/>
      <c r="Q191" s="6"/>
      <c r="R191" s="6"/>
      <c r="S191" s="27"/>
      <c r="T191" s="6"/>
      <c r="U191" s="27"/>
      <c r="V191" s="6"/>
      <c r="W191" s="27"/>
      <c r="X191" s="27"/>
      <c r="Y191" s="6"/>
      <c r="Z191" s="27"/>
      <c r="AA191" s="6"/>
      <c r="AB191" s="27"/>
      <c r="AC191" s="27"/>
      <c r="AD191" s="6"/>
      <c r="AE191" s="6"/>
      <c r="AF191" s="28"/>
      <c r="AG191" s="6"/>
      <c r="AH191" s="6"/>
      <c r="AI191" s="6"/>
      <c r="AJ191" s="16"/>
      <c r="BP191" s="11"/>
    </row>
    <row r="192" spans="1:68" ht="15" customHeight="1" x14ac:dyDescent="0.35">
      <c r="A192" s="6"/>
      <c r="B192" s="6"/>
      <c r="C192" s="6"/>
      <c r="D192" s="27"/>
      <c r="E192" s="6"/>
      <c r="F192" s="6"/>
      <c r="G192" s="27"/>
      <c r="H192" s="6"/>
      <c r="I192" s="6"/>
      <c r="J192" s="16"/>
      <c r="K192" s="6"/>
      <c r="L192" s="27"/>
      <c r="M192" s="27"/>
      <c r="N192" s="27"/>
      <c r="O192" s="6"/>
      <c r="P192" s="27"/>
      <c r="Q192" s="6"/>
      <c r="R192" s="6"/>
      <c r="S192" s="27"/>
      <c r="T192" s="6"/>
      <c r="U192" s="27"/>
      <c r="V192" s="6"/>
      <c r="W192" s="27"/>
      <c r="X192" s="27"/>
      <c r="Y192" s="6"/>
      <c r="Z192" s="27"/>
      <c r="AA192" s="6"/>
      <c r="AB192" s="27"/>
      <c r="AC192" s="27"/>
      <c r="AD192" s="6"/>
      <c r="AE192" s="6"/>
      <c r="AF192" s="28"/>
      <c r="AG192" s="6"/>
      <c r="AH192" s="6"/>
      <c r="AI192" s="6"/>
      <c r="AJ192" s="16"/>
      <c r="BP192" s="11"/>
    </row>
    <row r="193" spans="1:68" ht="15" customHeight="1" x14ac:dyDescent="0.35">
      <c r="A193" s="6"/>
      <c r="B193" s="6"/>
      <c r="C193" s="6"/>
      <c r="D193" s="27"/>
      <c r="E193" s="6"/>
      <c r="F193" s="6"/>
      <c r="G193" s="27"/>
      <c r="H193" s="6"/>
      <c r="I193" s="6"/>
      <c r="J193" s="16"/>
      <c r="K193" s="6"/>
      <c r="L193" s="27"/>
      <c r="M193" s="27"/>
      <c r="N193" s="27"/>
      <c r="O193" s="6"/>
      <c r="P193" s="27"/>
      <c r="Q193" s="6"/>
      <c r="R193" s="6"/>
      <c r="S193" s="27"/>
      <c r="T193" s="6"/>
      <c r="U193" s="27"/>
      <c r="V193" s="6"/>
      <c r="W193" s="27"/>
      <c r="X193" s="27"/>
      <c r="Y193" s="6"/>
      <c r="Z193" s="27"/>
      <c r="AA193" s="6"/>
      <c r="AB193" s="27"/>
      <c r="AC193" s="27"/>
      <c r="AD193" s="6"/>
      <c r="AE193" s="6"/>
      <c r="AF193" s="28"/>
      <c r="AG193" s="6"/>
      <c r="AH193" s="6"/>
      <c r="AI193" s="6"/>
      <c r="AJ193" s="16"/>
      <c r="BP193" s="11"/>
    </row>
    <row r="194" spans="1:68" ht="15" customHeight="1" x14ac:dyDescent="0.35">
      <c r="A194" s="6"/>
      <c r="B194" s="6"/>
      <c r="C194" s="6"/>
      <c r="D194" s="27"/>
      <c r="E194" s="6"/>
      <c r="F194" s="6"/>
      <c r="G194" s="27"/>
      <c r="H194" s="6"/>
      <c r="I194" s="6"/>
      <c r="J194" s="16"/>
      <c r="K194" s="6"/>
      <c r="L194" s="27"/>
      <c r="M194" s="27"/>
      <c r="N194" s="27"/>
      <c r="O194" s="6"/>
      <c r="P194" s="27"/>
      <c r="Q194" s="6"/>
      <c r="R194" s="6"/>
      <c r="S194" s="27"/>
      <c r="T194" s="6"/>
      <c r="U194" s="27"/>
      <c r="V194" s="6"/>
      <c r="W194" s="27"/>
      <c r="X194" s="27"/>
      <c r="Y194" s="6"/>
      <c r="Z194" s="27"/>
      <c r="AA194" s="6"/>
      <c r="AB194" s="27"/>
      <c r="AC194" s="27"/>
      <c r="AD194" s="6"/>
      <c r="AE194" s="6"/>
      <c r="AF194" s="28"/>
      <c r="AG194" s="6"/>
      <c r="AH194" s="6"/>
      <c r="AI194" s="6"/>
      <c r="AJ194" s="16"/>
      <c r="BP194" s="11"/>
    </row>
    <row r="195" spans="1:68" ht="15" customHeight="1" x14ac:dyDescent="0.35">
      <c r="A195" s="6"/>
      <c r="B195" s="6"/>
      <c r="C195" s="6"/>
      <c r="D195" s="27"/>
      <c r="E195" s="6"/>
      <c r="F195" s="6"/>
      <c r="G195" s="27"/>
      <c r="H195" s="6"/>
      <c r="I195" s="6"/>
      <c r="J195" s="16"/>
      <c r="K195" s="6"/>
      <c r="L195" s="27"/>
      <c r="M195" s="27"/>
      <c r="N195" s="27"/>
      <c r="O195" s="6"/>
      <c r="P195" s="27"/>
      <c r="Q195" s="6"/>
      <c r="R195" s="6"/>
      <c r="S195" s="27"/>
      <c r="T195" s="6"/>
      <c r="U195" s="27"/>
      <c r="V195" s="6"/>
      <c r="W195" s="27"/>
      <c r="X195" s="27"/>
      <c r="Y195" s="6"/>
      <c r="Z195" s="27"/>
      <c r="AA195" s="6"/>
      <c r="AB195" s="27"/>
      <c r="AC195" s="27"/>
      <c r="AD195" s="6"/>
      <c r="AE195" s="6"/>
      <c r="AF195" s="28"/>
      <c r="AG195" s="6"/>
      <c r="AH195" s="6"/>
      <c r="AI195" s="6"/>
      <c r="AJ195" s="16"/>
      <c r="BP195" s="11"/>
    </row>
    <row r="196" spans="1:68" ht="15" customHeight="1" x14ac:dyDescent="0.35">
      <c r="A196" s="6"/>
      <c r="B196" s="6"/>
      <c r="C196" s="6"/>
      <c r="D196" s="27"/>
      <c r="E196" s="6"/>
      <c r="F196" s="6"/>
      <c r="G196" s="27"/>
      <c r="H196" s="6"/>
      <c r="I196" s="6"/>
      <c r="J196" s="16"/>
      <c r="K196" s="6"/>
      <c r="L196" s="27"/>
      <c r="M196" s="27"/>
      <c r="N196" s="27"/>
      <c r="O196" s="6"/>
      <c r="P196" s="27"/>
      <c r="Q196" s="6"/>
      <c r="R196" s="6"/>
      <c r="S196" s="27"/>
      <c r="T196" s="6"/>
      <c r="U196" s="27"/>
      <c r="V196" s="6"/>
      <c r="W196" s="27"/>
      <c r="X196" s="27"/>
      <c r="Y196" s="6"/>
      <c r="Z196" s="27"/>
      <c r="AA196" s="6"/>
      <c r="AB196" s="27"/>
      <c r="AC196" s="27"/>
      <c r="AD196" s="6"/>
      <c r="AE196" s="6"/>
      <c r="AF196" s="28"/>
      <c r="AG196" s="6"/>
      <c r="AH196" s="6"/>
      <c r="AI196" s="6"/>
      <c r="AJ196" s="16"/>
      <c r="BP196" s="11"/>
    </row>
    <row r="197" spans="1:68" ht="15" customHeight="1" x14ac:dyDescent="0.35">
      <c r="A197" s="6"/>
      <c r="B197" s="6"/>
      <c r="C197" s="6"/>
      <c r="D197" s="27"/>
      <c r="E197" s="6"/>
      <c r="F197" s="6"/>
      <c r="G197" s="27"/>
      <c r="H197" s="6"/>
      <c r="I197" s="6"/>
      <c r="J197" s="16"/>
      <c r="K197" s="6"/>
      <c r="L197" s="27"/>
      <c r="M197" s="27"/>
      <c r="N197" s="27"/>
      <c r="O197" s="6"/>
      <c r="P197" s="27"/>
      <c r="Q197" s="6"/>
      <c r="R197" s="6"/>
      <c r="S197" s="27"/>
      <c r="T197" s="6"/>
      <c r="U197" s="27"/>
      <c r="V197" s="6"/>
      <c r="W197" s="27"/>
      <c r="X197" s="27"/>
      <c r="Y197" s="6"/>
      <c r="Z197" s="27"/>
      <c r="AA197" s="6"/>
      <c r="AB197" s="27"/>
      <c r="AC197" s="27"/>
      <c r="AD197" s="6"/>
      <c r="AE197" s="6"/>
      <c r="AF197" s="28"/>
      <c r="AG197" s="6"/>
      <c r="AH197" s="6"/>
      <c r="AI197" s="6"/>
      <c r="AJ197" s="16"/>
      <c r="BP197" s="11"/>
    </row>
    <row r="198" spans="1:68" ht="15" customHeight="1" x14ac:dyDescent="0.35">
      <c r="A198" s="6"/>
      <c r="B198" s="6"/>
      <c r="C198" s="6"/>
      <c r="D198" s="27"/>
      <c r="E198" s="6"/>
      <c r="F198" s="6"/>
      <c r="G198" s="27"/>
      <c r="H198" s="6"/>
      <c r="I198" s="6"/>
      <c r="J198" s="16"/>
      <c r="K198" s="6"/>
      <c r="L198" s="27"/>
      <c r="M198" s="27"/>
      <c r="N198" s="27"/>
      <c r="O198" s="6"/>
      <c r="P198" s="27"/>
      <c r="Q198" s="6"/>
      <c r="R198" s="6"/>
      <c r="S198" s="27"/>
      <c r="T198" s="6"/>
      <c r="U198" s="27"/>
      <c r="V198" s="6"/>
      <c r="W198" s="27"/>
      <c r="X198" s="27"/>
      <c r="Y198" s="6"/>
      <c r="Z198" s="27"/>
      <c r="AA198" s="6"/>
      <c r="AB198" s="27"/>
      <c r="AC198" s="27"/>
      <c r="AD198" s="6"/>
      <c r="AE198" s="6"/>
      <c r="AF198" s="28"/>
      <c r="AG198" s="6"/>
      <c r="AH198" s="6"/>
      <c r="AI198" s="6"/>
      <c r="AJ198" s="16"/>
      <c r="BP198" s="11"/>
    </row>
    <row r="199" spans="1:68" ht="15" customHeight="1" x14ac:dyDescent="0.35">
      <c r="A199" s="6"/>
      <c r="B199" s="6"/>
      <c r="C199" s="6"/>
      <c r="D199" s="27"/>
      <c r="E199" s="6"/>
      <c r="F199" s="6"/>
      <c r="G199" s="27"/>
      <c r="H199" s="6"/>
      <c r="I199" s="6"/>
      <c r="J199" s="16"/>
      <c r="K199" s="6"/>
      <c r="L199" s="27"/>
      <c r="M199" s="27"/>
      <c r="N199" s="27"/>
      <c r="O199" s="6"/>
      <c r="P199" s="27"/>
      <c r="Q199" s="6"/>
      <c r="R199" s="6"/>
      <c r="S199" s="27"/>
      <c r="T199" s="6"/>
      <c r="U199" s="27"/>
      <c r="V199" s="6"/>
      <c r="W199" s="27"/>
      <c r="X199" s="27"/>
      <c r="Y199" s="6"/>
      <c r="Z199" s="27"/>
      <c r="AA199" s="6"/>
      <c r="AB199" s="27"/>
      <c r="AC199" s="27"/>
      <c r="AD199" s="6"/>
      <c r="AE199" s="6"/>
      <c r="AF199" s="28"/>
      <c r="AG199" s="6"/>
      <c r="AH199" s="6"/>
      <c r="AI199" s="6"/>
      <c r="AJ199" s="16"/>
      <c r="BP199" s="11"/>
    </row>
    <row r="200" spans="1:68" ht="15" customHeight="1" x14ac:dyDescent="0.35">
      <c r="A200" s="6"/>
      <c r="B200" s="6"/>
      <c r="C200" s="6"/>
      <c r="D200" s="27"/>
      <c r="E200" s="6"/>
      <c r="F200" s="6"/>
      <c r="G200" s="27"/>
      <c r="H200" s="6"/>
      <c r="I200" s="6"/>
      <c r="J200" s="16"/>
      <c r="K200" s="6"/>
      <c r="L200" s="27"/>
      <c r="M200" s="27"/>
      <c r="N200" s="27"/>
      <c r="O200" s="6"/>
      <c r="P200" s="27"/>
      <c r="Q200" s="6"/>
      <c r="R200" s="6"/>
      <c r="S200" s="27"/>
      <c r="T200" s="6"/>
      <c r="U200" s="27"/>
      <c r="V200" s="6"/>
      <c r="W200" s="27"/>
      <c r="X200" s="27"/>
      <c r="Y200" s="6"/>
      <c r="Z200" s="27"/>
      <c r="AA200" s="6"/>
      <c r="AB200" s="27"/>
      <c r="AC200" s="27"/>
      <c r="AD200" s="6"/>
      <c r="AE200" s="6"/>
      <c r="AF200" s="28"/>
      <c r="AG200" s="6"/>
      <c r="AH200" s="6"/>
      <c r="AI200" s="6"/>
      <c r="AJ200" s="16"/>
      <c r="BP200" s="11"/>
    </row>
    <row r="201" spans="1:68" ht="15" customHeight="1" x14ac:dyDescent="0.35">
      <c r="A201" s="6"/>
      <c r="B201" s="6"/>
      <c r="C201" s="6"/>
      <c r="D201" s="27"/>
      <c r="E201" s="6"/>
      <c r="F201" s="6"/>
      <c r="G201" s="27"/>
      <c r="H201" s="6"/>
      <c r="I201" s="6"/>
      <c r="J201" s="16"/>
      <c r="K201" s="6"/>
      <c r="L201" s="27"/>
      <c r="M201" s="27"/>
      <c r="N201" s="27"/>
      <c r="O201" s="6"/>
      <c r="P201" s="27"/>
      <c r="Q201" s="6"/>
      <c r="R201" s="6"/>
      <c r="S201" s="27"/>
      <c r="T201" s="6"/>
      <c r="U201" s="27"/>
      <c r="V201" s="6"/>
      <c r="W201" s="27"/>
      <c r="X201" s="27"/>
      <c r="Y201" s="6"/>
      <c r="Z201" s="27"/>
      <c r="AA201" s="6"/>
      <c r="AB201" s="27"/>
      <c r="AC201" s="27"/>
      <c r="AD201" s="6"/>
      <c r="AE201" s="6"/>
      <c r="AF201" s="28"/>
      <c r="AG201" s="6"/>
      <c r="AH201" s="6"/>
      <c r="AI201" s="6"/>
      <c r="AJ201" s="16"/>
      <c r="BP201" s="11"/>
    </row>
    <row r="202" spans="1:68" ht="15" customHeight="1" x14ac:dyDescent="0.35">
      <c r="A202" s="6"/>
      <c r="B202" s="6"/>
      <c r="C202" s="6"/>
      <c r="D202" s="27"/>
      <c r="E202" s="6"/>
      <c r="F202" s="6"/>
      <c r="G202" s="27"/>
      <c r="H202" s="6"/>
      <c r="I202" s="6"/>
      <c r="J202" s="16"/>
      <c r="K202" s="6"/>
      <c r="L202" s="27"/>
      <c r="M202" s="27"/>
      <c r="N202" s="27"/>
      <c r="O202" s="6"/>
      <c r="P202" s="27"/>
      <c r="Q202" s="6"/>
      <c r="R202" s="6"/>
      <c r="S202" s="27"/>
      <c r="T202" s="6"/>
      <c r="U202" s="27"/>
      <c r="V202" s="6"/>
      <c r="W202" s="27"/>
      <c r="X202" s="27"/>
      <c r="Y202" s="6"/>
      <c r="Z202" s="27"/>
      <c r="AA202" s="6"/>
      <c r="AB202" s="27"/>
      <c r="AC202" s="27"/>
      <c r="AD202" s="6"/>
      <c r="AE202" s="6"/>
      <c r="AF202" s="28"/>
      <c r="AG202" s="6"/>
      <c r="AH202" s="6"/>
      <c r="AI202" s="6"/>
      <c r="AJ202" s="16"/>
      <c r="BP202" s="11"/>
    </row>
    <row r="203" spans="1:68" ht="15" customHeight="1" x14ac:dyDescent="0.35">
      <c r="A203" s="6"/>
      <c r="B203" s="6"/>
      <c r="C203" s="6"/>
      <c r="D203" s="27"/>
      <c r="E203" s="6"/>
      <c r="F203" s="6"/>
      <c r="G203" s="27"/>
      <c r="H203" s="6"/>
      <c r="I203" s="6"/>
      <c r="J203" s="16"/>
      <c r="K203" s="6"/>
      <c r="L203" s="27"/>
      <c r="M203" s="27"/>
      <c r="N203" s="27"/>
      <c r="O203" s="6"/>
      <c r="P203" s="27"/>
      <c r="Q203" s="6"/>
      <c r="R203" s="6"/>
      <c r="S203" s="27"/>
      <c r="T203" s="6"/>
      <c r="U203" s="27"/>
      <c r="V203" s="6"/>
      <c r="W203" s="27"/>
      <c r="X203" s="27"/>
      <c r="Y203" s="6"/>
      <c r="Z203" s="27"/>
      <c r="AA203" s="6"/>
      <c r="AB203" s="27"/>
      <c r="AC203" s="27"/>
      <c r="AD203" s="6"/>
      <c r="AE203" s="6"/>
      <c r="AF203" s="28"/>
      <c r="AG203" s="6"/>
      <c r="AH203" s="6"/>
      <c r="AI203" s="6"/>
      <c r="AJ203" s="16"/>
      <c r="BP203" s="11"/>
    </row>
    <row r="204" spans="1:68" ht="15" customHeight="1" x14ac:dyDescent="0.35">
      <c r="A204" s="6"/>
      <c r="B204" s="6"/>
      <c r="C204" s="6"/>
      <c r="D204" s="27"/>
      <c r="E204" s="6"/>
      <c r="F204" s="6"/>
      <c r="G204" s="27"/>
      <c r="H204" s="6"/>
      <c r="I204" s="6"/>
      <c r="J204" s="16"/>
      <c r="K204" s="6"/>
      <c r="L204" s="27"/>
      <c r="M204" s="27"/>
      <c r="N204" s="27"/>
      <c r="O204" s="6"/>
      <c r="P204" s="27"/>
      <c r="Q204" s="6"/>
      <c r="R204" s="6"/>
      <c r="S204" s="27"/>
      <c r="T204" s="6"/>
      <c r="U204" s="27"/>
      <c r="V204" s="6"/>
      <c r="W204" s="27"/>
      <c r="X204" s="27"/>
      <c r="Y204" s="6"/>
      <c r="Z204" s="27"/>
      <c r="AA204" s="6"/>
      <c r="AB204" s="27"/>
      <c r="AC204" s="27"/>
      <c r="AD204" s="6"/>
      <c r="AE204" s="6"/>
      <c r="AF204" s="28"/>
      <c r="AG204" s="6"/>
      <c r="AH204" s="6"/>
      <c r="AI204" s="6"/>
      <c r="AJ204" s="16"/>
      <c r="BP204" s="11"/>
    </row>
    <row r="205" spans="1:68" ht="15" customHeight="1" x14ac:dyDescent="0.35">
      <c r="A205" s="6"/>
      <c r="B205" s="6"/>
      <c r="C205" s="6"/>
      <c r="D205" s="27"/>
      <c r="E205" s="6"/>
      <c r="F205" s="6"/>
      <c r="G205" s="27"/>
      <c r="H205" s="6"/>
      <c r="I205" s="6"/>
      <c r="J205" s="16"/>
      <c r="K205" s="6"/>
      <c r="L205" s="27"/>
      <c r="M205" s="27"/>
      <c r="N205" s="27"/>
      <c r="O205" s="6"/>
      <c r="P205" s="27"/>
      <c r="Q205" s="6"/>
      <c r="R205" s="6"/>
      <c r="S205" s="27"/>
      <c r="T205" s="6"/>
      <c r="U205" s="27"/>
      <c r="V205" s="6"/>
      <c r="W205" s="27"/>
      <c r="X205" s="27"/>
      <c r="Y205" s="6"/>
      <c r="Z205" s="27"/>
      <c r="AA205" s="6"/>
      <c r="AB205" s="27"/>
      <c r="AC205" s="27"/>
      <c r="AD205" s="6"/>
      <c r="AE205" s="6"/>
      <c r="AF205" s="28"/>
      <c r="AG205" s="6"/>
      <c r="AH205" s="6"/>
      <c r="AI205" s="6"/>
      <c r="AJ205" s="16"/>
      <c r="BP205" s="11"/>
    </row>
    <row r="206" spans="1:68" ht="15" customHeight="1" x14ac:dyDescent="0.35">
      <c r="A206" s="6"/>
      <c r="B206" s="6"/>
      <c r="C206" s="6"/>
      <c r="D206" s="27"/>
      <c r="E206" s="6"/>
      <c r="F206" s="6"/>
      <c r="G206" s="27"/>
      <c r="H206" s="6"/>
      <c r="I206" s="6"/>
      <c r="J206" s="16"/>
      <c r="K206" s="6"/>
      <c r="L206" s="27"/>
      <c r="M206" s="27"/>
      <c r="N206" s="27"/>
      <c r="O206" s="6"/>
      <c r="P206" s="27"/>
      <c r="Q206" s="6"/>
      <c r="R206" s="6"/>
      <c r="S206" s="27"/>
      <c r="T206" s="6"/>
      <c r="U206" s="27"/>
      <c r="V206" s="6"/>
      <c r="W206" s="27"/>
      <c r="X206" s="27"/>
      <c r="Y206" s="6"/>
      <c r="Z206" s="27"/>
      <c r="AA206" s="6"/>
      <c r="AB206" s="27"/>
      <c r="AC206" s="27"/>
      <c r="AD206" s="6"/>
      <c r="AE206" s="6"/>
      <c r="AF206" s="28"/>
      <c r="AG206" s="6"/>
      <c r="AH206" s="6"/>
      <c r="AI206" s="6"/>
      <c r="AJ206" s="16"/>
      <c r="BP206" s="11"/>
    </row>
    <row r="207" spans="1:68" ht="15" customHeight="1" x14ac:dyDescent="0.35">
      <c r="A207" s="6"/>
      <c r="B207" s="6"/>
      <c r="C207" s="6"/>
      <c r="D207" s="27"/>
      <c r="E207" s="6"/>
      <c r="F207" s="6"/>
      <c r="G207" s="27"/>
      <c r="H207" s="6"/>
      <c r="I207" s="6"/>
      <c r="J207" s="16"/>
      <c r="K207" s="6"/>
      <c r="L207" s="27"/>
      <c r="M207" s="27"/>
      <c r="N207" s="27"/>
      <c r="O207" s="6"/>
      <c r="P207" s="27"/>
      <c r="Q207" s="6"/>
      <c r="R207" s="6"/>
      <c r="S207" s="27"/>
      <c r="T207" s="6"/>
      <c r="U207" s="27"/>
      <c r="V207" s="6"/>
      <c r="W207" s="27"/>
      <c r="X207" s="27"/>
      <c r="Y207" s="6"/>
      <c r="Z207" s="27"/>
      <c r="AA207" s="6"/>
      <c r="AB207" s="27"/>
      <c r="AC207" s="27"/>
      <c r="AD207" s="6"/>
      <c r="AE207" s="6"/>
      <c r="AF207" s="28"/>
      <c r="AG207" s="6"/>
      <c r="AH207" s="6"/>
      <c r="AI207" s="6"/>
      <c r="AJ207" s="16"/>
      <c r="BP207" s="11"/>
    </row>
    <row r="208" spans="1:68" ht="15" customHeight="1" x14ac:dyDescent="0.35">
      <c r="A208" s="6"/>
      <c r="B208" s="6"/>
      <c r="C208" s="6"/>
      <c r="D208" s="27"/>
      <c r="E208" s="6"/>
      <c r="F208" s="6"/>
      <c r="G208" s="27"/>
      <c r="H208" s="6"/>
      <c r="I208" s="6"/>
      <c r="J208" s="16"/>
      <c r="K208" s="6"/>
      <c r="L208" s="27"/>
      <c r="M208" s="27"/>
      <c r="N208" s="27"/>
      <c r="O208" s="6"/>
      <c r="P208" s="27"/>
      <c r="Q208" s="6"/>
      <c r="R208" s="6"/>
      <c r="S208" s="27"/>
      <c r="T208" s="6"/>
      <c r="U208" s="27"/>
      <c r="V208" s="6"/>
      <c r="W208" s="27"/>
      <c r="X208" s="27"/>
      <c r="Y208" s="6"/>
      <c r="Z208" s="27"/>
      <c r="AA208" s="6"/>
      <c r="AB208" s="27"/>
      <c r="AC208" s="27"/>
      <c r="AD208" s="6"/>
      <c r="AE208" s="6"/>
      <c r="AF208" s="28"/>
      <c r="AG208" s="6"/>
      <c r="AH208" s="6"/>
      <c r="AI208" s="6"/>
      <c r="AJ208" s="16"/>
      <c r="BP208" s="11"/>
    </row>
    <row r="209" spans="1:68" ht="15" customHeight="1" x14ac:dyDescent="0.35">
      <c r="A209" s="6"/>
      <c r="B209" s="6"/>
      <c r="C209" s="6"/>
      <c r="D209" s="27"/>
      <c r="E209" s="6"/>
      <c r="F209" s="6"/>
      <c r="G209" s="27"/>
      <c r="H209" s="6"/>
      <c r="I209" s="6"/>
      <c r="J209" s="16"/>
      <c r="K209" s="6"/>
      <c r="L209" s="27"/>
      <c r="M209" s="27"/>
      <c r="N209" s="27"/>
      <c r="O209" s="6"/>
      <c r="P209" s="27"/>
      <c r="Q209" s="6"/>
      <c r="R209" s="6"/>
      <c r="S209" s="27"/>
      <c r="T209" s="6"/>
      <c r="U209" s="27"/>
      <c r="V209" s="6"/>
      <c r="W209" s="27"/>
      <c r="X209" s="27"/>
      <c r="Y209" s="6"/>
      <c r="Z209" s="27"/>
      <c r="AA209" s="6"/>
      <c r="AB209" s="27"/>
      <c r="AC209" s="27"/>
      <c r="AD209" s="6"/>
      <c r="AE209" s="6"/>
      <c r="AF209" s="28"/>
      <c r="AG209" s="6"/>
      <c r="AH209" s="6"/>
      <c r="AI209" s="6"/>
      <c r="AJ209" s="16"/>
      <c r="BP209" s="11"/>
    </row>
    <row r="210" spans="1:68" ht="15" customHeight="1" x14ac:dyDescent="0.35">
      <c r="A210" s="6"/>
      <c r="B210" s="6"/>
      <c r="C210" s="6"/>
      <c r="D210" s="27"/>
      <c r="E210" s="6"/>
      <c r="F210" s="6"/>
      <c r="G210" s="27"/>
      <c r="H210" s="6"/>
      <c r="I210" s="6"/>
      <c r="J210" s="16"/>
      <c r="K210" s="6"/>
      <c r="L210" s="27"/>
      <c r="M210" s="27"/>
      <c r="N210" s="27"/>
      <c r="O210" s="6"/>
      <c r="P210" s="27"/>
      <c r="Q210" s="6"/>
      <c r="R210" s="6"/>
      <c r="S210" s="27"/>
      <c r="T210" s="6"/>
      <c r="U210" s="27"/>
      <c r="V210" s="6"/>
      <c r="W210" s="27"/>
      <c r="X210" s="27"/>
      <c r="Y210" s="6"/>
      <c r="Z210" s="27"/>
      <c r="AA210" s="6"/>
      <c r="AB210" s="27"/>
      <c r="AC210" s="27"/>
      <c r="AD210" s="6"/>
      <c r="AE210" s="6"/>
      <c r="AF210" s="28"/>
      <c r="AG210" s="6"/>
      <c r="AH210" s="6"/>
      <c r="AI210" s="6"/>
      <c r="AJ210" s="16"/>
      <c r="BP210" s="11"/>
    </row>
    <row r="211" spans="1:68" ht="15" customHeight="1" x14ac:dyDescent="0.35">
      <c r="A211" s="6"/>
      <c r="B211" s="6"/>
      <c r="C211" s="6"/>
      <c r="D211" s="27"/>
      <c r="E211" s="6"/>
      <c r="F211" s="6"/>
      <c r="G211" s="27"/>
      <c r="H211" s="6"/>
      <c r="I211" s="6"/>
      <c r="J211" s="16"/>
      <c r="K211" s="6"/>
      <c r="L211" s="27"/>
      <c r="M211" s="27"/>
      <c r="N211" s="27"/>
      <c r="O211" s="6"/>
      <c r="P211" s="27"/>
      <c r="Q211" s="6"/>
      <c r="R211" s="6"/>
      <c r="S211" s="27"/>
      <c r="T211" s="6"/>
      <c r="U211" s="27"/>
      <c r="V211" s="6"/>
      <c r="W211" s="27"/>
      <c r="X211" s="27"/>
      <c r="Y211" s="6"/>
      <c r="Z211" s="27"/>
      <c r="AA211" s="6"/>
      <c r="AB211" s="27"/>
      <c r="AC211" s="27"/>
      <c r="AD211" s="6"/>
      <c r="AE211" s="6"/>
      <c r="AF211" s="28"/>
      <c r="AG211" s="6"/>
      <c r="AH211" s="6"/>
      <c r="AI211" s="6"/>
      <c r="AJ211" s="16"/>
      <c r="BP211" s="11"/>
    </row>
    <row r="212" spans="1:68" ht="15" customHeight="1" x14ac:dyDescent="0.35">
      <c r="A212" s="6"/>
      <c r="B212" s="6"/>
      <c r="C212" s="6"/>
      <c r="D212" s="27"/>
      <c r="E212" s="6"/>
      <c r="F212" s="6"/>
      <c r="G212" s="27"/>
      <c r="H212" s="6"/>
      <c r="I212" s="6"/>
      <c r="J212" s="16"/>
      <c r="K212" s="6"/>
      <c r="L212" s="27"/>
      <c r="M212" s="27"/>
      <c r="N212" s="27"/>
      <c r="O212" s="6"/>
      <c r="P212" s="27"/>
      <c r="Q212" s="6"/>
      <c r="R212" s="6"/>
      <c r="S212" s="27"/>
      <c r="T212" s="6"/>
      <c r="U212" s="27"/>
      <c r="V212" s="6"/>
      <c r="W212" s="27"/>
      <c r="X212" s="27"/>
      <c r="Y212" s="6"/>
      <c r="Z212" s="27"/>
      <c r="AA212" s="6"/>
      <c r="AB212" s="27"/>
      <c r="AC212" s="27"/>
      <c r="AD212" s="6"/>
      <c r="AE212" s="6"/>
      <c r="AF212" s="28"/>
      <c r="AG212" s="6"/>
      <c r="AH212" s="6"/>
      <c r="AI212" s="6"/>
      <c r="AJ212" s="16"/>
      <c r="BP212" s="11"/>
    </row>
    <row r="213" spans="1:68" ht="15" customHeight="1" x14ac:dyDescent="0.35">
      <c r="A213" s="6"/>
      <c r="B213" s="6"/>
      <c r="C213" s="6"/>
      <c r="D213" s="27"/>
      <c r="E213" s="6"/>
      <c r="F213" s="6"/>
      <c r="G213" s="27"/>
      <c r="H213" s="6"/>
      <c r="I213" s="6"/>
      <c r="J213" s="16"/>
      <c r="K213" s="6"/>
      <c r="L213" s="27"/>
      <c r="M213" s="27"/>
      <c r="N213" s="27"/>
      <c r="O213" s="6"/>
      <c r="P213" s="27"/>
      <c r="Q213" s="6"/>
      <c r="R213" s="6"/>
      <c r="S213" s="27"/>
      <c r="T213" s="6"/>
      <c r="U213" s="27"/>
      <c r="V213" s="6"/>
      <c r="W213" s="27"/>
      <c r="X213" s="27"/>
      <c r="Y213" s="6"/>
      <c r="Z213" s="27"/>
      <c r="AA213" s="6"/>
      <c r="AB213" s="27"/>
      <c r="AC213" s="27"/>
      <c r="AD213" s="6"/>
      <c r="AE213" s="6"/>
      <c r="AF213" s="28"/>
      <c r="AG213" s="6"/>
      <c r="AH213" s="6"/>
      <c r="AI213" s="6"/>
      <c r="AJ213" s="16"/>
      <c r="BP213" s="11"/>
    </row>
    <row r="214" spans="1:68" ht="15" customHeight="1" x14ac:dyDescent="0.35">
      <c r="A214" s="6"/>
      <c r="B214" s="6"/>
      <c r="C214" s="6"/>
      <c r="D214" s="27"/>
      <c r="E214" s="6"/>
      <c r="F214" s="6"/>
      <c r="G214" s="27"/>
      <c r="H214" s="6"/>
      <c r="I214" s="6"/>
      <c r="J214" s="16"/>
      <c r="K214" s="6"/>
      <c r="L214" s="27"/>
      <c r="M214" s="27"/>
      <c r="N214" s="27"/>
      <c r="O214" s="6"/>
      <c r="P214" s="27"/>
      <c r="Q214" s="6"/>
      <c r="R214" s="6"/>
      <c r="S214" s="27"/>
      <c r="T214" s="6"/>
      <c r="U214" s="27"/>
      <c r="V214" s="6"/>
      <c r="W214" s="27"/>
      <c r="X214" s="27"/>
      <c r="Y214" s="6"/>
      <c r="Z214" s="27"/>
      <c r="AA214" s="6"/>
      <c r="AB214" s="27"/>
      <c r="AC214" s="27"/>
      <c r="AD214" s="6"/>
      <c r="AE214" s="6"/>
      <c r="AF214" s="28"/>
      <c r="AG214" s="6"/>
      <c r="AH214" s="6"/>
      <c r="AI214" s="6"/>
      <c r="AJ214" s="16"/>
      <c r="BP214" s="11"/>
    </row>
    <row r="215" spans="1:68" ht="15" customHeight="1" x14ac:dyDescent="0.35">
      <c r="A215" s="6"/>
      <c r="B215" s="6"/>
      <c r="C215" s="6"/>
      <c r="D215" s="27"/>
      <c r="E215" s="6"/>
      <c r="F215" s="6"/>
      <c r="G215" s="27"/>
      <c r="H215" s="6"/>
      <c r="I215" s="6"/>
      <c r="J215" s="16"/>
      <c r="K215" s="6"/>
      <c r="L215" s="27"/>
      <c r="M215" s="27"/>
      <c r="N215" s="27"/>
      <c r="O215" s="6"/>
      <c r="P215" s="27"/>
      <c r="Q215" s="6"/>
      <c r="R215" s="6"/>
      <c r="S215" s="27"/>
      <c r="T215" s="6"/>
      <c r="U215" s="27"/>
      <c r="V215" s="6"/>
      <c r="W215" s="27"/>
      <c r="X215" s="27"/>
      <c r="Y215" s="6"/>
      <c r="Z215" s="27"/>
      <c r="AA215" s="6"/>
      <c r="AB215" s="27"/>
      <c r="AC215" s="27"/>
      <c r="AD215" s="6"/>
      <c r="AE215" s="6"/>
      <c r="AF215" s="28"/>
      <c r="AG215" s="6"/>
      <c r="AH215" s="6"/>
      <c r="AI215" s="6"/>
      <c r="AJ215" s="16"/>
      <c r="BP215" s="11"/>
    </row>
    <row r="216" spans="1:68" ht="15" customHeight="1" x14ac:dyDescent="0.35">
      <c r="A216" s="6"/>
      <c r="B216" s="6"/>
      <c r="C216" s="6"/>
      <c r="D216" s="27"/>
      <c r="E216" s="6"/>
      <c r="F216" s="6"/>
      <c r="G216" s="27"/>
      <c r="H216" s="6"/>
      <c r="I216" s="6"/>
      <c r="J216" s="16"/>
      <c r="K216" s="6"/>
      <c r="L216" s="27"/>
      <c r="M216" s="27"/>
      <c r="N216" s="27"/>
      <c r="O216" s="6"/>
      <c r="P216" s="27"/>
      <c r="Q216" s="6"/>
      <c r="R216" s="6"/>
      <c r="S216" s="27"/>
      <c r="T216" s="6"/>
      <c r="U216" s="27"/>
      <c r="V216" s="6"/>
      <c r="W216" s="27"/>
      <c r="X216" s="27"/>
      <c r="Y216" s="6"/>
      <c r="Z216" s="27"/>
      <c r="AA216" s="6"/>
      <c r="AB216" s="27"/>
      <c r="AC216" s="27"/>
      <c r="AD216" s="6"/>
      <c r="AE216" s="6"/>
      <c r="AF216" s="28"/>
      <c r="AG216" s="6"/>
      <c r="AH216" s="6"/>
      <c r="AI216" s="6"/>
      <c r="AJ216" s="16"/>
      <c r="BP216" s="11"/>
    </row>
    <row r="217" spans="1:68" ht="15" customHeight="1" x14ac:dyDescent="0.35">
      <c r="A217" s="6"/>
      <c r="B217" s="6"/>
      <c r="C217" s="6"/>
      <c r="D217" s="27"/>
      <c r="E217" s="6"/>
      <c r="F217" s="6"/>
      <c r="G217" s="27"/>
      <c r="H217" s="6"/>
      <c r="I217" s="6"/>
      <c r="J217" s="16"/>
      <c r="K217" s="6"/>
      <c r="L217" s="27"/>
      <c r="M217" s="27"/>
      <c r="N217" s="27"/>
      <c r="O217" s="6"/>
      <c r="P217" s="27"/>
      <c r="Q217" s="6"/>
      <c r="R217" s="6"/>
      <c r="S217" s="27"/>
      <c r="T217" s="6"/>
      <c r="U217" s="27"/>
      <c r="V217" s="6"/>
      <c r="W217" s="27"/>
      <c r="X217" s="27"/>
      <c r="Y217" s="6"/>
      <c r="Z217" s="27"/>
      <c r="AA217" s="6"/>
      <c r="AB217" s="27"/>
      <c r="AC217" s="27"/>
      <c r="AD217" s="6"/>
      <c r="AE217" s="6"/>
      <c r="AF217" s="28"/>
      <c r="AG217" s="6"/>
      <c r="AH217" s="6"/>
      <c r="AI217" s="6"/>
      <c r="AJ217" s="16"/>
      <c r="BP217" s="11"/>
    </row>
    <row r="218" spans="1:68" ht="15" customHeight="1" x14ac:dyDescent="0.35">
      <c r="A218" s="6"/>
      <c r="B218" s="6"/>
      <c r="C218" s="6"/>
      <c r="D218" s="27"/>
      <c r="E218" s="6"/>
      <c r="F218" s="6"/>
      <c r="G218" s="27"/>
      <c r="H218" s="6"/>
      <c r="I218" s="6"/>
      <c r="J218" s="16"/>
      <c r="K218" s="6"/>
      <c r="L218" s="27"/>
      <c r="M218" s="27"/>
      <c r="N218" s="27"/>
      <c r="O218" s="6"/>
      <c r="P218" s="27"/>
      <c r="Q218" s="6"/>
      <c r="R218" s="6"/>
      <c r="S218" s="27"/>
      <c r="T218" s="6"/>
      <c r="U218" s="27"/>
      <c r="V218" s="6"/>
      <c r="W218" s="27"/>
      <c r="X218" s="27"/>
      <c r="Y218" s="6"/>
      <c r="Z218" s="27"/>
      <c r="AA218" s="6"/>
      <c r="AB218" s="27"/>
      <c r="AC218" s="27"/>
      <c r="AD218" s="6"/>
      <c r="AE218" s="6"/>
      <c r="AF218" s="28"/>
      <c r="AG218" s="6"/>
      <c r="AH218" s="6"/>
      <c r="AI218" s="6"/>
      <c r="AJ218" s="16"/>
      <c r="BP218" s="11"/>
    </row>
    <row r="219" spans="1:68" ht="15" customHeight="1" x14ac:dyDescent="0.35">
      <c r="A219" s="6"/>
      <c r="B219" s="6"/>
      <c r="C219" s="6"/>
      <c r="D219" s="27"/>
      <c r="E219" s="6"/>
      <c r="F219" s="6"/>
      <c r="G219" s="27"/>
      <c r="H219" s="6"/>
      <c r="I219" s="6"/>
      <c r="J219" s="16"/>
      <c r="K219" s="6"/>
      <c r="L219" s="27"/>
      <c r="M219" s="27"/>
      <c r="N219" s="27"/>
      <c r="O219" s="6"/>
      <c r="P219" s="27"/>
      <c r="Q219" s="6"/>
      <c r="R219" s="6"/>
      <c r="S219" s="27"/>
      <c r="T219" s="6"/>
      <c r="U219" s="27"/>
      <c r="V219" s="6"/>
      <c r="W219" s="27"/>
      <c r="X219" s="27"/>
      <c r="Y219" s="6"/>
      <c r="Z219" s="27"/>
      <c r="AA219" s="6"/>
      <c r="AB219" s="27"/>
      <c r="AC219" s="27"/>
      <c r="AD219" s="6"/>
      <c r="AE219" s="6"/>
      <c r="AF219" s="28"/>
      <c r="AG219" s="6"/>
      <c r="AH219" s="6"/>
      <c r="AI219" s="6"/>
      <c r="AJ219" s="16"/>
      <c r="BP219" s="11"/>
    </row>
    <row r="220" spans="1:68" ht="15" customHeight="1" x14ac:dyDescent="0.35">
      <c r="A220" s="6"/>
      <c r="B220" s="6"/>
      <c r="C220" s="6"/>
      <c r="D220" s="27"/>
      <c r="E220" s="6"/>
      <c r="F220" s="6"/>
      <c r="G220" s="27"/>
      <c r="H220" s="6"/>
      <c r="I220" s="6"/>
      <c r="J220" s="16"/>
      <c r="K220" s="6"/>
      <c r="L220" s="27"/>
      <c r="M220" s="27"/>
      <c r="N220" s="27"/>
      <c r="O220" s="6"/>
      <c r="P220" s="27"/>
      <c r="Q220" s="6"/>
      <c r="R220" s="6"/>
      <c r="S220" s="6"/>
      <c r="T220" s="6"/>
      <c r="U220" s="27"/>
      <c r="V220" s="6"/>
      <c r="W220" s="27"/>
      <c r="X220" s="27"/>
      <c r="Y220" s="6"/>
      <c r="Z220" s="27"/>
      <c r="AA220" s="6"/>
      <c r="AB220" s="27"/>
      <c r="AC220" s="27"/>
      <c r="AD220" s="6"/>
      <c r="AE220" s="6"/>
      <c r="AF220" s="28"/>
      <c r="AG220" s="6"/>
      <c r="AH220" s="6"/>
      <c r="AI220" s="6"/>
      <c r="AJ220" s="16"/>
      <c r="BP220" s="11"/>
    </row>
    <row r="221" spans="1:68" ht="15" customHeight="1" x14ac:dyDescent="0.35">
      <c r="A221" s="6"/>
      <c r="B221" s="6"/>
      <c r="C221" s="6"/>
      <c r="D221" s="27"/>
      <c r="E221" s="6"/>
      <c r="F221" s="6"/>
      <c r="G221" s="27"/>
      <c r="H221" s="6"/>
      <c r="I221" s="6"/>
      <c r="J221" s="16"/>
      <c r="K221" s="6"/>
      <c r="L221" s="27"/>
      <c r="M221" s="27"/>
      <c r="N221" s="27"/>
      <c r="O221" s="6"/>
      <c r="P221" s="27"/>
      <c r="Q221" s="6"/>
      <c r="R221" s="6"/>
      <c r="S221" s="6"/>
      <c r="T221" s="6"/>
      <c r="U221" s="27"/>
      <c r="V221" s="6"/>
      <c r="W221" s="27"/>
      <c r="X221" s="27"/>
      <c r="Y221" s="6"/>
      <c r="Z221" s="27"/>
      <c r="AA221" s="6"/>
      <c r="AB221" s="27"/>
      <c r="AC221" s="27"/>
      <c r="AD221" s="6"/>
      <c r="AE221" s="6"/>
      <c r="AF221" s="28"/>
      <c r="AG221" s="6"/>
      <c r="AH221" s="6"/>
      <c r="AI221" s="6"/>
      <c r="AJ221" s="16"/>
      <c r="BP221" s="11"/>
    </row>
    <row r="222" spans="1:68" ht="15" customHeight="1" x14ac:dyDescent="0.35">
      <c r="A222" s="6"/>
      <c r="B222" s="6"/>
      <c r="C222" s="6"/>
      <c r="D222" s="27"/>
      <c r="E222" s="6"/>
      <c r="F222" s="6"/>
      <c r="G222" s="27"/>
      <c r="H222" s="6"/>
      <c r="I222" s="6"/>
      <c r="J222" s="16"/>
      <c r="K222" s="6"/>
      <c r="L222" s="27"/>
      <c r="M222" s="27"/>
      <c r="N222" s="27"/>
      <c r="O222" s="6"/>
      <c r="P222" s="27"/>
      <c r="Q222" s="6"/>
      <c r="R222" s="6"/>
      <c r="S222" s="6"/>
      <c r="T222" s="6"/>
      <c r="U222" s="27"/>
      <c r="V222" s="6"/>
      <c r="W222" s="27"/>
      <c r="X222" s="27"/>
      <c r="Y222" s="6"/>
      <c r="Z222" s="27"/>
      <c r="AA222" s="6"/>
      <c r="AB222" s="27"/>
      <c r="AC222" s="27"/>
      <c r="AD222" s="6"/>
      <c r="AE222" s="6"/>
      <c r="AF222" s="28"/>
      <c r="AG222" s="6"/>
      <c r="AH222" s="6"/>
      <c r="AI222" s="6"/>
      <c r="AJ222" s="16"/>
      <c r="BP222" s="11"/>
    </row>
    <row r="223" spans="1:68" ht="15" customHeight="1" x14ac:dyDescent="0.35">
      <c r="A223" s="6"/>
      <c r="B223" s="6"/>
      <c r="C223" s="6"/>
      <c r="D223" s="27"/>
      <c r="E223" s="6"/>
      <c r="F223" s="6"/>
      <c r="G223" s="27"/>
      <c r="H223" s="6"/>
      <c r="I223" s="6"/>
      <c r="J223" s="16"/>
      <c r="K223" s="6"/>
      <c r="L223" s="27"/>
      <c r="M223" s="27"/>
      <c r="N223" s="27"/>
      <c r="O223" s="6"/>
      <c r="P223" s="27"/>
      <c r="Q223" s="6"/>
      <c r="R223" s="6"/>
      <c r="S223" s="6"/>
      <c r="T223" s="6"/>
      <c r="U223" s="27"/>
      <c r="V223" s="6"/>
      <c r="W223" s="27"/>
      <c r="X223" s="27"/>
      <c r="Y223" s="6"/>
      <c r="Z223" s="27"/>
      <c r="AA223" s="6"/>
      <c r="AB223" s="27"/>
      <c r="AC223" s="27"/>
      <c r="AD223" s="6"/>
      <c r="AE223" s="6"/>
      <c r="AF223" s="28"/>
      <c r="AG223" s="6"/>
      <c r="AH223" s="6"/>
      <c r="AI223" s="6"/>
      <c r="AJ223" s="16"/>
      <c r="BP223" s="11"/>
    </row>
    <row r="224" spans="1:68" ht="15" customHeight="1" x14ac:dyDescent="0.35">
      <c r="A224" s="6"/>
      <c r="B224" s="6"/>
      <c r="C224" s="6"/>
      <c r="D224" s="27"/>
      <c r="E224" s="6"/>
      <c r="F224" s="6"/>
      <c r="G224" s="27"/>
      <c r="H224" s="6"/>
      <c r="I224" s="6"/>
      <c r="J224" s="16"/>
      <c r="K224" s="6"/>
      <c r="L224" s="27"/>
      <c r="M224" s="27"/>
      <c r="N224" s="27"/>
      <c r="O224" s="6"/>
      <c r="P224" s="27"/>
      <c r="Q224" s="6"/>
      <c r="R224" s="6"/>
      <c r="S224" s="6"/>
      <c r="T224" s="6"/>
      <c r="U224" s="27"/>
      <c r="V224" s="6"/>
      <c r="W224" s="27"/>
      <c r="X224" s="27"/>
      <c r="Y224" s="6"/>
      <c r="Z224" s="27"/>
      <c r="AA224" s="6"/>
      <c r="AB224" s="27"/>
      <c r="AC224" s="27"/>
      <c r="AD224" s="6"/>
      <c r="AE224" s="6"/>
      <c r="AF224" s="28"/>
      <c r="AG224" s="6"/>
      <c r="AH224" s="6"/>
      <c r="AI224" s="6"/>
      <c r="AJ224" s="16"/>
      <c r="BP224" s="11"/>
    </row>
    <row r="225" spans="1:68" ht="15" customHeight="1" x14ac:dyDescent="0.35">
      <c r="A225" s="6"/>
      <c r="B225" s="6"/>
      <c r="C225" s="6"/>
      <c r="D225" s="27"/>
      <c r="E225" s="6"/>
      <c r="F225" s="6"/>
      <c r="G225" s="27"/>
      <c r="H225" s="6"/>
      <c r="I225" s="6"/>
      <c r="J225" s="16"/>
      <c r="K225" s="6"/>
      <c r="L225" s="27"/>
      <c r="M225" s="27"/>
      <c r="N225" s="27"/>
      <c r="O225" s="6"/>
      <c r="P225" s="27"/>
      <c r="Q225" s="6"/>
      <c r="R225" s="6"/>
      <c r="S225" s="6"/>
      <c r="T225" s="6"/>
      <c r="U225" s="27"/>
      <c r="V225" s="6"/>
      <c r="W225" s="27"/>
      <c r="X225" s="27"/>
      <c r="Y225" s="6"/>
      <c r="Z225" s="27"/>
      <c r="AA225" s="6"/>
      <c r="AB225" s="27"/>
      <c r="AC225" s="27"/>
      <c r="AD225" s="6"/>
      <c r="AE225" s="6"/>
      <c r="AF225" s="28"/>
      <c r="AG225" s="6"/>
      <c r="AH225" s="6"/>
      <c r="AI225" s="6"/>
      <c r="AJ225" s="16"/>
      <c r="BP225" s="11"/>
    </row>
    <row r="226" spans="1:68" ht="15" customHeight="1" x14ac:dyDescent="0.35">
      <c r="A226" s="6"/>
      <c r="B226" s="6"/>
      <c r="C226" s="6"/>
      <c r="D226" s="27"/>
      <c r="E226" s="6"/>
      <c r="F226" s="6"/>
      <c r="G226" s="27"/>
      <c r="H226" s="6"/>
      <c r="I226" s="6"/>
      <c r="J226" s="16"/>
      <c r="K226" s="6"/>
      <c r="L226" s="27"/>
      <c r="M226" s="27"/>
      <c r="N226" s="27"/>
      <c r="O226" s="6"/>
      <c r="P226" s="27"/>
      <c r="Q226" s="6"/>
      <c r="R226" s="6"/>
      <c r="S226" s="6"/>
      <c r="T226" s="6"/>
      <c r="U226" s="27"/>
      <c r="V226" s="6"/>
      <c r="W226" s="27"/>
      <c r="X226" s="27"/>
      <c r="Y226" s="6"/>
      <c r="Z226" s="27"/>
      <c r="AA226" s="6"/>
      <c r="AB226" s="27"/>
      <c r="AC226" s="27"/>
      <c r="AD226" s="6"/>
      <c r="AE226" s="6"/>
      <c r="AF226" s="28"/>
      <c r="AG226" s="6"/>
      <c r="AH226" s="6"/>
      <c r="AI226" s="6"/>
      <c r="AJ226" s="16"/>
      <c r="BP226" s="11"/>
    </row>
    <row r="227" spans="1:68" ht="15" customHeight="1" x14ac:dyDescent="0.35">
      <c r="A227" s="6"/>
      <c r="B227" s="6"/>
      <c r="C227" s="6"/>
      <c r="D227" s="27"/>
      <c r="E227" s="6"/>
      <c r="F227" s="6"/>
      <c r="G227" s="27"/>
      <c r="H227" s="6"/>
      <c r="I227" s="6"/>
      <c r="J227" s="16"/>
      <c r="K227" s="6"/>
      <c r="L227" s="27"/>
      <c r="M227" s="27"/>
      <c r="N227" s="27"/>
      <c r="O227" s="6"/>
      <c r="P227" s="27"/>
      <c r="Q227" s="6"/>
      <c r="R227" s="6"/>
      <c r="S227" s="6"/>
      <c r="T227" s="6"/>
      <c r="U227" s="27"/>
      <c r="V227" s="6"/>
      <c r="W227" s="27"/>
      <c r="X227" s="27"/>
      <c r="Y227" s="6"/>
      <c r="Z227" s="27"/>
      <c r="AA227" s="6"/>
      <c r="AB227" s="27"/>
      <c r="AC227" s="27"/>
      <c r="AD227" s="6"/>
      <c r="AE227" s="6"/>
      <c r="AF227" s="28"/>
      <c r="AG227" s="6"/>
      <c r="AH227" s="6"/>
      <c r="AI227" s="6"/>
      <c r="AJ227" s="16"/>
      <c r="BP227" s="11"/>
    </row>
    <row r="228" spans="1:68" ht="15" customHeight="1" x14ac:dyDescent="0.35">
      <c r="A228" s="6"/>
      <c r="B228" s="6"/>
      <c r="C228" s="6"/>
      <c r="D228" s="27"/>
      <c r="E228" s="6"/>
      <c r="F228" s="6"/>
      <c r="G228" s="27"/>
      <c r="H228" s="6"/>
      <c r="I228" s="6"/>
      <c r="J228" s="16"/>
      <c r="K228" s="6"/>
      <c r="L228" s="27"/>
      <c r="M228" s="27"/>
      <c r="N228" s="27"/>
      <c r="O228" s="6"/>
      <c r="P228" s="27"/>
      <c r="Q228" s="6"/>
      <c r="R228" s="6"/>
      <c r="S228" s="6"/>
      <c r="T228" s="6"/>
      <c r="U228" s="27"/>
      <c r="V228" s="6"/>
      <c r="W228" s="27"/>
      <c r="X228" s="27"/>
      <c r="Y228" s="6"/>
      <c r="Z228" s="27"/>
      <c r="AA228" s="6"/>
      <c r="AB228" s="27"/>
      <c r="AC228" s="27"/>
      <c r="AD228" s="6"/>
      <c r="AE228" s="6"/>
      <c r="AF228" s="28"/>
      <c r="AG228" s="6"/>
      <c r="AH228" s="6"/>
      <c r="AI228" s="6"/>
      <c r="AJ228" s="16"/>
      <c r="BP228" s="11"/>
    </row>
    <row r="229" spans="1:68" ht="15" customHeight="1" x14ac:dyDescent="0.35">
      <c r="A229" s="6"/>
      <c r="B229" s="6"/>
      <c r="C229" s="6"/>
      <c r="D229" s="27"/>
      <c r="E229" s="6"/>
      <c r="F229" s="6"/>
      <c r="G229" s="27"/>
      <c r="H229" s="6"/>
      <c r="I229" s="6"/>
      <c r="J229" s="16"/>
      <c r="K229" s="6"/>
      <c r="L229" s="27"/>
      <c r="M229" s="27"/>
      <c r="N229" s="27"/>
      <c r="O229" s="6"/>
      <c r="P229" s="27"/>
      <c r="Q229" s="6"/>
      <c r="R229" s="6"/>
      <c r="S229" s="6"/>
      <c r="T229" s="6"/>
      <c r="U229" s="27"/>
      <c r="V229" s="6"/>
      <c r="W229" s="27"/>
      <c r="X229" s="27"/>
      <c r="Y229" s="6"/>
      <c r="Z229" s="27"/>
      <c r="AA229" s="6"/>
      <c r="AB229" s="27"/>
      <c r="AC229" s="27"/>
      <c r="AD229" s="6"/>
      <c r="AE229" s="6"/>
      <c r="AF229" s="28"/>
      <c r="AG229" s="6"/>
      <c r="AH229" s="6"/>
      <c r="AI229" s="6"/>
      <c r="AJ229" s="16"/>
      <c r="BP229" s="11"/>
    </row>
    <row r="230" spans="1:68" ht="15" customHeight="1" x14ac:dyDescent="0.35">
      <c r="A230" s="6"/>
      <c r="B230" s="6"/>
      <c r="C230" s="6"/>
      <c r="D230" s="27"/>
      <c r="E230" s="6"/>
      <c r="F230" s="6"/>
      <c r="G230" s="27"/>
      <c r="H230" s="6"/>
      <c r="I230" s="6"/>
      <c r="J230" s="16"/>
      <c r="K230" s="6"/>
      <c r="L230" s="27"/>
      <c r="M230" s="27"/>
      <c r="N230" s="27"/>
      <c r="O230" s="6"/>
      <c r="P230" s="27"/>
      <c r="Q230" s="6"/>
      <c r="R230" s="6"/>
      <c r="S230" s="6"/>
      <c r="T230" s="6"/>
      <c r="U230" s="27"/>
      <c r="V230" s="6"/>
      <c r="W230" s="27"/>
      <c r="X230" s="27"/>
      <c r="Y230" s="6"/>
      <c r="Z230" s="27"/>
      <c r="AA230" s="6"/>
      <c r="AB230" s="27"/>
      <c r="AC230" s="27"/>
      <c r="AD230" s="6"/>
      <c r="AE230" s="6"/>
      <c r="AF230" s="28"/>
      <c r="AG230" s="6"/>
      <c r="AH230" s="6"/>
      <c r="AI230" s="6"/>
      <c r="AJ230" s="16"/>
      <c r="BP230" s="11"/>
    </row>
    <row r="231" spans="1:68" ht="15" customHeight="1" x14ac:dyDescent="0.35">
      <c r="A231" s="6"/>
      <c r="B231" s="6"/>
      <c r="C231" s="6"/>
      <c r="D231" s="27"/>
      <c r="E231" s="6"/>
      <c r="F231" s="6"/>
      <c r="G231" s="27"/>
      <c r="H231" s="6"/>
      <c r="I231" s="6"/>
      <c r="J231" s="16"/>
      <c r="K231" s="6"/>
      <c r="L231" s="27"/>
      <c r="M231" s="27"/>
      <c r="N231" s="27"/>
      <c r="O231" s="6"/>
      <c r="P231" s="27"/>
      <c r="Q231" s="6"/>
      <c r="R231" s="6"/>
      <c r="S231" s="6"/>
      <c r="T231" s="6"/>
      <c r="U231" s="27"/>
      <c r="V231" s="6"/>
      <c r="W231" s="27"/>
      <c r="X231" s="27"/>
      <c r="Y231" s="6"/>
      <c r="Z231" s="27"/>
      <c r="AA231" s="6"/>
      <c r="AB231" s="27"/>
      <c r="AC231" s="27"/>
      <c r="AD231" s="6"/>
      <c r="AE231" s="6"/>
      <c r="AF231" s="28"/>
      <c r="AG231" s="6"/>
      <c r="AH231" s="6"/>
      <c r="AI231" s="6"/>
      <c r="AJ231" s="16"/>
      <c r="BP231" s="11"/>
    </row>
    <row r="232" spans="1:68" ht="15" customHeight="1" x14ac:dyDescent="0.35">
      <c r="A232" s="6"/>
      <c r="B232" s="6"/>
      <c r="C232" s="6"/>
      <c r="D232" s="27"/>
      <c r="E232" s="6"/>
      <c r="F232" s="6"/>
      <c r="G232" s="27"/>
      <c r="H232" s="6"/>
      <c r="I232" s="6"/>
      <c r="J232" s="16"/>
      <c r="K232" s="6"/>
      <c r="L232" s="27"/>
      <c r="M232" s="27"/>
      <c r="N232" s="27"/>
      <c r="O232" s="6"/>
      <c r="P232" s="27"/>
      <c r="Q232" s="6"/>
      <c r="R232" s="6"/>
      <c r="S232" s="6"/>
      <c r="T232" s="6"/>
      <c r="U232" s="27"/>
      <c r="V232" s="6"/>
      <c r="W232" s="27"/>
      <c r="X232" s="27"/>
      <c r="Y232" s="6"/>
      <c r="Z232" s="27"/>
      <c r="AA232" s="6"/>
      <c r="AB232" s="27"/>
      <c r="AC232" s="27"/>
      <c r="AD232" s="6"/>
      <c r="AE232" s="6"/>
      <c r="AF232" s="28"/>
      <c r="AG232" s="6"/>
      <c r="AH232" s="6"/>
      <c r="AI232" s="6"/>
      <c r="AJ232" s="16"/>
      <c r="BP232" s="11"/>
    </row>
    <row r="233" spans="1:68" ht="15" customHeight="1" x14ac:dyDescent="0.35">
      <c r="A233" s="6"/>
      <c r="B233" s="6"/>
      <c r="C233" s="6"/>
      <c r="D233" s="27"/>
      <c r="E233" s="6"/>
      <c r="F233" s="6"/>
      <c r="G233" s="27"/>
      <c r="H233" s="6"/>
      <c r="I233" s="6"/>
      <c r="J233" s="16"/>
      <c r="K233" s="6"/>
      <c r="L233" s="27"/>
      <c r="M233" s="27"/>
      <c r="N233" s="27"/>
      <c r="O233" s="6"/>
      <c r="P233" s="27"/>
      <c r="Q233" s="6"/>
      <c r="R233" s="6"/>
      <c r="S233" s="6"/>
      <c r="T233" s="6"/>
      <c r="U233" s="27"/>
      <c r="V233" s="6"/>
      <c r="W233" s="27"/>
      <c r="X233" s="27"/>
      <c r="Y233" s="6"/>
      <c r="Z233" s="27"/>
      <c r="AA233" s="6"/>
      <c r="AB233" s="27"/>
      <c r="AC233" s="27"/>
      <c r="AD233" s="6"/>
      <c r="AE233" s="6"/>
      <c r="AF233" s="28"/>
      <c r="AG233" s="6"/>
      <c r="AH233" s="6"/>
      <c r="AI233" s="6"/>
      <c r="AJ233" s="16"/>
      <c r="BP233" s="11"/>
    </row>
    <row r="234" spans="1:68" ht="15" customHeight="1" x14ac:dyDescent="0.35">
      <c r="A234" s="6"/>
      <c r="B234" s="6"/>
      <c r="C234" s="6"/>
      <c r="D234" s="27"/>
      <c r="E234" s="6"/>
      <c r="F234" s="6"/>
      <c r="G234" s="27"/>
      <c r="H234" s="6"/>
      <c r="I234" s="6"/>
      <c r="J234" s="16"/>
      <c r="K234" s="6"/>
      <c r="L234" s="27"/>
      <c r="M234" s="27"/>
      <c r="N234" s="27"/>
      <c r="O234" s="6"/>
      <c r="P234" s="27"/>
      <c r="Q234" s="6"/>
      <c r="R234" s="6"/>
      <c r="S234" s="6"/>
      <c r="T234" s="6"/>
      <c r="U234" s="27"/>
      <c r="V234" s="6"/>
      <c r="W234" s="27"/>
      <c r="X234" s="27"/>
      <c r="Y234" s="6"/>
      <c r="Z234" s="27"/>
      <c r="AA234" s="6"/>
      <c r="AB234" s="27"/>
      <c r="AC234" s="27"/>
      <c r="AD234" s="6"/>
      <c r="AE234" s="6"/>
      <c r="AF234" s="28"/>
      <c r="AG234" s="6"/>
      <c r="AH234" s="6"/>
      <c r="AI234" s="6"/>
      <c r="AJ234" s="16"/>
      <c r="BP234" s="11"/>
    </row>
    <row r="235" spans="1:68" ht="15" customHeight="1" x14ac:dyDescent="0.35">
      <c r="A235" s="6"/>
      <c r="B235" s="6"/>
      <c r="C235" s="6"/>
      <c r="D235" s="27"/>
      <c r="E235" s="6"/>
      <c r="F235" s="6"/>
      <c r="G235" s="27"/>
      <c r="H235" s="6"/>
      <c r="I235" s="6"/>
      <c r="J235" s="16"/>
      <c r="K235" s="6"/>
      <c r="L235" s="27"/>
      <c r="M235" s="27"/>
      <c r="N235" s="27"/>
      <c r="O235" s="6"/>
      <c r="P235" s="27"/>
      <c r="Q235" s="6"/>
      <c r="R235" s="6"/>
      <c r="S235" s="6"/>
      <c r="T235" s="6"/>
      <c r="U235" s="27"/>
      <c r="V235" s="6"/>
      <c r="W235" s="27"/>
      <c r="X235" s="27"/>
      <c r="Y235" s="6"/>
      <c r="Z235" s="27"/>
      <c r="AA235" s="6"/>
      <c r="AB235" s="27"/>
      <c r="AC235" s="27"/>
      <c r="AD235" s="6"/>
      <c r="AE235" s="6"/>
      <c r="AF235" s="28"/>
      <c r="AG235" s="6"/>
      <c r="AH235" s="6"/>
      <c r="AI235" s="6"/>
      <c r="AJ235" s="16"/>
      <c r="BP235" s="11"/>
    </row>
    <row r="236" spans="1:68" ht="15" customHeight="1" x14ac:dyDescent="0.35">
      <c r="A236" s="6"/>
      <c r="B236" s="6"/>
      <c r="C236" s="6"/>
      <c r="D236" s="27"/>
      <c r="E236" s="6"/>
      <c r="F236" s="6"/>
      <c r="G236" s="27"/>
      <c r="H236" s="6"/>
      <c r="I236" s="6"/>
      <c r="J236" s="16"/>
      <c r="K236" s="6"/>
      <c r="L236" s="27"/>
      <c r="M236" s="27"/>
      <c r="N236" s="27"/>
      <c r="O236" s="6"/>
      <c r="P236" s="27"/>
      <c r="Q236" s="6"/>
      <c r="R236" s="6"/>
      <c r="S236" s="6"/>
      <c r="T236" s="6"/>
      <c r="U236" s="27"/>
      <c r="V236" s="6"/>
      <c r="W236" s="27"/>
      <c r="X236" s="27"/>
      <c r="Y236" s="6"/>
      <c r="Z236" s="27"/>
      <c r="AA236" s="6"/>
      <c r="AB236" s="27"/>
      <c r="AC236" s="27"/>
      <c r="AD236" s="6"/>
      <c r="AE236" s="6"/>
      <c r="AF236" s="28"/>
      <c r="AG236" s="6"/>
      <c r="AH236" s="6"/>
      <c r="AI236" s="6"/>
      <c r="AJ236" s="16"/>
      <c r="BP236" s="11"/>
    </row>
    <row r="237" spans="1:68" ht="15" customHeight="1" x14ac:dyDescent="0.35">
      <c r="A237" s="6"/>
      <c r="B237" s="6"/>
      <c r="C237" s="6"/>
      <c r="D237" s="27"/>
      <c r="E237" s="6"/>
      <c r="F237" s="6"/>
      <c r="G237" s="27"/>
      <c r="H237" s="6"/>
      <c r="I237" s="6"/>
      <c r="J237" s="16"/>
      <c r="K237" s="6"/>
      <c r="L237" s="27"/>
      <c r="M237" s="27"/>
      <c r="N237" s="27"/>
      <c r="O237" s="6"/>
      <c r="P237" s="27"/>
      <c r="Q237" s="6"/>
      <c r="R237" s="6"/>
      <c r="S237" s="6"/>
      <c r="T237" s="6"/>
      <c r="U237" s="27"/>
      <c r="V237" s="6"/>
      <c r="W237" s="27"/>
      <c r="X237" s="27"/>
      <c r="Y237" s="6"/>
      <c r="Z237" s="27"/>
      <c r="AA237" s="6"/>
      <c r="AB237" s="27"/>
      <c r="AC237" s="27"/>
      <c r="AD237" s="6"/>
      <c r="AE237" s="6"/>
      <c r="AF237" s="28"/>
      <c r="AG237" s="6"/>
      <c r="AH237" s="6"/>
      <c r="AI237" s="6"/>
      <c r="AJ237" s="16"/>
      <c r="BP237" s="11"/>
    </row>
    <row r="238" spans="1:68" ht="15" customHeight="1" x14ac:dyDescent="0.35">
      <c r="A238" s="6"/>
      <c r="B238" s="6"/>
      <c r="C238" s="6"/>
      <c r="D238" s="27"/>
      <c r="E238" s="6"/>
      <c r="F238" s="6"/>
      <c r="G238" s="27"/>
      <c r="H238" s="6"/>
      <c r="I238" s="6"/>
      <c r="J238" s="16"/>
      <c r="K238" s="6"/>
      <c r="L238" s="27"/>
      <c r="M238" s="27"/>
      <c r="N238" s="27"/>
      <c r="O238" s="6"/>
      <c r="P238" s="27"/>
      <c r="Q238" s="6"/>
      <c r="R238" s="6"/>
      <c r="S238" s="6"/>
      <c r="T238" s="6"/>
      <c r="U238" s="27"/>
      <c r="V238" s="6"/>
      <c r="W238" s="27"/>
      <c r="X238" s="27"/>
      <c r="Y238" s="6"/>
      <c r="Z238" s="27"/>
      <c r="AA238" s="6"/>
      <c r="AB238" s="27"/>
      <c r="AC238" s="27"/>
      <c r="AD238" s="6"/>
      <c r="AE238" s="6"/>
      <c r="AF238" s="28"/>
      <c r="AG238" s="6"/>
      <c r="AH238" s="6"/>
      <c r="AI238" s="6"/>
      <c r="AJ238" s="16"/>
      <c r="BP238" s="11"/>
    </row>
    <row r="239" spans="1:68" ht="15" customHeight="1" x14ac:dyDescent="0.35">
      <c r="A239" s="6"/>
      <c r="B239" s="6"/>
      <c r="C239" s="6"/>
      <c r="D239" s="27"/>
      <c r="E239" s="6"/>
      <c r="F239" s="6"/>
      <c r="G239" s="27"/>
      <c r="H239" s="6"/>
      <c r="I239" s="6"/>
      <c r="J239" s="16"/>
      <c r="K239" s="6"/>
      <c r="L239" s="27"/>
      <c r="M239" s="27"/>
      <c r="N239" s="27"/>
      <c r="O239" s="6"/>
      <c r="P239" s="27"/>
      <c r="Q239" s="6"/>
      <c r="R239" s="6"/>
      <c r="S239" s="6"/>
      <c r="T239" s="6"/>
      <c r="U239" s="27"/>
      <c r="V239" s="6"/>
      <c r="W239" s="27"/>
      <c r="X239" s="27"/>
      <c r="Y239" s="6"/>
      <c r="Z239" s="27"/>
      <c r="AA239" s="6"/>
      <c r="AB239" s="27"/>
      <c r="AC239" s="27"/>
      <c r="AD239" s="6"/>
      <c r="AE239" s="6"/>
      <c r="AF239" s="28"/>
      <c r="AG239" s="6"/>
      <c r="AH239" s="6"/>
      <c r="AI239" s="6"/>
      <c r="AJ239" s="16"/>
      <c r="BP239" s="11"/>
    </row>
    <row r="240" spans="1:68" ht="15" customHeight="1" x14ac:dyDescent="0.35">
      <c r="A240" s="6"/>
      <c r="B240" s="6"/>
      <c r="C240" s="6"/>
      <c r="D240" s="27"/>
      <c r="E240" s="6"/>
      <c r="F240" s="6"/>
      <c r="G240" s="27"/>
      <c r="H240" s="6"/>
      <c r="I240" s="6"/>
      <c r="J240" s="16"/>
      <c r="K240" s="6"/>
      <c r="L240" s="27"/>
      <c r="M240" s="27"/>
      <c r="N240" s="27"/>
      <c r="O240" s="6"/>
      <c r="P240" s="27"/>
      <c r="Q240" s="6"/>
      <c r="R240" s="6"/>
      <c r="S240" s="6"/>
      <c r="T240" s="6"/>
      <c r="U240" s="27"/>
      <c r="V240" s="6"/>
      <c r="W240" s="27"/>
      <c r="X240" s="27"/>
      <c r="Y240" s="6"/>
      <c r="Z240" s="27"/>
      <c r="AA240" s="6"/>
      <c r="AB240" s="27"/>
      <c r="AC240" s="27"/>
      <c r="AD240" s="6"/>
      <c r="AE240" s="6"/>
      <c r="AF240" s="28"/>
      <c r="AG240" s="6"/>
      <c r="AH240" s="6"/>
      <c r="AI240" s="6"/>
      <c r="AJ240" s="16"/>
      <c r="BP240" s="11"/>
    </row>
    <row r="241" spans="1:68" ht="15" customHeight="1" x14ac:dyDescent="0.35">
      <c r="A241" s="6"/>
      <c r="B241" s="6"/>
      <c r="C241" s="6"/>
      <c r="D241" s="27"/>
      <c r="E241" s="6"/>
      <c r="F241" s="6"/>
      <c r="G241" s="27"/>
      <c r="H241" s="6"/>
      <c r="I241" s="6"/>
      <c r="J241" s="16"/>
      <c r="K241" s="6"/>
      <c r="L241" s="27"/>
      <c r="M241" s="27"/>
      <c r="N241" s="27"/>
      <c r="O241" s="6"/>
      <c r="P241" s="27"/>
      <c r="Q241" s="6"/>
      <c r="R241" s="6"/>
      <c r="S241" s="6"/>
      <c r="T241" s="6"/>
      <c r="U241" s="27"/>
      <c r="V241" s="6"/>
      <c r="W241" s="27"/>
      <c r="X241" s="27"/>
      <c r="Y241" s="6"/>
      <c r="Z241" s="27"/>
      <c r="AA241" s="6"/>
      <c r="AB241" s="27"/>
      <c r="AC241" s="27"/>
      <c r="AD241" s="6"/>
      <c r="AE241" s="6"/>
      <c r="AF241" s="28"/>
      <c r="AG241" s="6"/>
      <c r="AH241" s="6"/>
      <c r="AI241" s="6"/>
      <c r="AJ241" s="16"/>
      <c r="BP241" s="11"/>
    </row>
    <row r="242" spans="1:68" ht="15" customHeight="1" x14ac:dyDescent="0.35">
      <c r="A242" s="6"/>
      <c r="B242" s="6"/>
      <c r="C242" s="6"/>
      <c r="D242" s="27"/>
      <c r="E242" s="6"/>
      <c r="F242" s="6"/>
      <c r="G242" s="27"/>
      <c r="H242" s="6"/>
      <c r="I242" s="6"/>
      <c r="J242" s="16"/>
      <c r="K242" s="6"/>
      <c r="L242" s="27"/>
      <c r="M242" s="27"/>
      <c r="N242" s="27"/>
      <c r="O242" s="6"/>
      <c r="P242" s="27"/>
      <c r="Q242" s="6"/>
      <c r="R242" s="6"/>
      <c r="S242" s="6"/>
      <c r="T242" s="6"/>
      <c r="U242" s="27"/>
      <c r="V242" s="6"/>
      <c r="W242" s="27"/>
      <c r="X242" s="27"/>
      <c r="Y242" s="6"/>
      <c r="Z242" s="27"/>
      <c r="AA242" s="6"/>
      <c r="AB242" s="27"/>
      <c r="AC242" s="27"/>
      <c r="AD242" s="6"/>
      <c r="AE242" s="6"/>
      <c r="AF242" s="28"/>
      <c r="AG242" s="6"/>
      <c r="AH242" s="6"/>
      <c r="AI242" s="6"/>
      <c r="AJ242" s="16"/>
      <c r="BP242" s="11"/>
    </row>
    <row r="243" spans="1:68" ht="15" customHeight="1" x14ac:dyDescent="0.35">
      <c r="A243" s="6"/>
      <c r="B243" s="6"/>
      <c r="C243" s="6"/>
      <c r="D243" s="27"/>
      <c r="E243" s="6"/>
      <c r="F243" s="6"/>
      <c r="G243" s="27"/>
      <c r="H243" s="6"/>
      <c r="I243" s="6"/>
      <c r="J243" s="16"/>
      <c r="K243" s="6"/>
      <c r="L243" s="27"/>
      <c r="M243" s="27"/>
      <c r="N243" s="27"/>
      <c r="O243" s="6"/>
      <c r="P243" s="27"/>
      <c r="Q243" s="6"/>
      <c r="R243" s="6"/>
      <c r="S243" s="6"/>
      <c r="T243" s="6"/>
      <c r="U243" s="27"/>
      <c r="V243" s="6"/>
      <c r="W243" s="27"/>
      <c r="X243" s="27"/>
      <c r="Y243" s="6"/>
      <c r="Z243" s="27"/>
      <c r="AA243" s="6"/>
      <c r="AB243" s="27"/>
      <c r="AC243" s="27"/>
      <c r="AD243" s="6"/>
      <c r="AE243" s="6"/>
      <c r="AF243" s="28"/>
      <c r="AG243" s="6"/>
      <c r="AH243" s="6"/>
      <c r="AI243" s="6"/>
      <c r="AJ243" s="16"/>
      <c r="BP243" s="11"/>
    </row>
    <row r="244" spans="1:68" ht="15" customHeight="1" x14ac:dyDescent="0.35">
      <c r="A244" s="6"/>
      <c r="B244" s="6"/>
      <c r="C244" s="6"/>
      <c r="D244" s="27"/>
      <c r="E244" s="6"/>
      <c r="F244" s="6"/>
      <c r="G244" s="27"/>
      <c r="H244" s="6"/>
      <c r="I244" s="6"/>
      <c r="J244" s="16"/>
      <c r="K244" s="6"/>
      <c r="L244" s="27"/>
      <c r="M244" s="27"/>
      <c r="N244" s="27"/>
      <c r="O244" s="6"/>
      <c r="P244" s="27"/>
      <c r="Q244" s="6"/>
      <c r="R244" s="6"/>
      <c r="S244" s="6"/>
      <c r="T244" s="6"/>
      <c r="U244" s="27"/>
      <c r="V244" s="6"/>
      <c r="W244" s="27"/>
      <c r="X244" s="27"/>
      <c r="Y244" s="6"/>
      <c r="Z244" s="27"/>
      <c r="AA244" s="6"/>
      <c r="AB244" s="27"/>
      <c r="AC244" s="27"/>
      <c r="AD244" s="6"/>
      <c r="AE244" s="6"/>
      <c r="AF244" s="28"/>
      <c r="AG244" s="6"/>
      <c r="AH244" s="6"/>
      <c r="AI244" s="6"/>
      <c r="AJ244" s="16"/>
      <c r="BP244" s="11"/>
    </row>
    <row r="245" spans="1:68" ht="15" customHeight="1" x14ac:dyDescent="0.35">
      <c r="A245" s="6"/>
      <c r="B245" s="6"/>
      <c r="C245" s="6"/>
      <c r="D245" s="27"/>
      <c r="E245" s="6"/>
      <c r="F245" s="6"/>
      <c r="G245" s="27"/>
      <c r="H245" s="6"/>
      <c r="I245" s="6"/>
      <c r="J245" s="16"/>
      <c r="K245" s="6"/>
      <c r="L245" s="27"/>
      <c r="M245" s="27"/>
      <c r="N245" s="27"/>
      <c r="O245" s="6"/>
      <c r="P245" s="27"/>
      <c r="Q245" s="6"/>
      <c r="R245" s="6"/>
      <c r="S245" s="6"/>
      <c r="T245" s="6"/>
      <c r="U245" s="27"/>
      <c r="V245" s="6"/>
      <c r="W245" s="27"/>
      <c r="X245" s="27"/>
      <c r="Y245" s="6"/>
      <c r="Z245" s="27"/>
      <c r="AA245" s="6"/>
      <c r="AB245" s="27"/>
      <c r="AC245" s="27"/>
      <c r="AD245" s="6"/>
      <c r="AE245" s="6"/>
      <c r="AF245" s="28"/>
      <c r="AG245" s="6"/>
      <c r="AH245" s="6"/>
      <c r="AI245" s="6"/>
      <c r="AJ245" s="16"/>
      <c r="BP245" s="11"/>
    </row>
    <row r="246" spans="1:68" ht="15" customHeight="1" x14ac:dyDescent="0.35">
      <c r="A246" s="6"/>
      <c r="B246" s="6"/>
      <c r="C246" s="6"/>
      <c r="D246" s="27"/>
      <c r="E246" s="6"/>
      <c r="F246" s="6"/>
      <c r="G246" s="27"/>
      <c r="H246" s="6"/>
      <c r="I246" s="6"/>
      <c r="J246" s="16"/>
      <c r="K246" s="6"/>
      <c r="L246" s="27"/>
      <c r="M246" s="27"/>
      <c r="N246" s="27"/>
      <c r="O246" s="6"/>
      <c r="P246" s="27"/>
      <c r="Q246" s="6"/>
      <c r="R246" s="6"/>
      <c r="S246" s="6"/>
      <c r="T246" s="6"/>
      <c r="U246" s="27"/>
      <c r="V246" s="6"/>
      <c r="W246" s="27"/>
      <c r="X246" s="27"/>
      <c r="Y246" s="6"/>
      <c r="Z246" s="27"/>
      <c r="AA246" s="6"/>
      <c r="AB246" s="27"/>
      <c r="AC246" s="27"/>
      <c r="AD246" s="6"/>
      <c r="AE246" s="6"/>
      <c r="AF246" s="28"/>
      <c r="AG246" s="6"/>
      <c r="AH246" s="6"/>
      <c r="AI246" s="6"/>
      <c r="AJ246" s="16"/>
      <c r="BP246" s="11"/>
    </row>
    <row r="247" spans="1:68" ht="15" customHeight="1" x14ac:dyDescent="0.35">
      <c r="A247" s="6"/>
      <c r="B247" s="6"/>
      <c r="C247" s="6"/>
      <c r="D247" s="27"/>
      <c r="E247" s="6"/>
      <c r="F247" s="6"/>
      <c r="G247" s="27"/>
      <c r="H247" s="6"/>
      <c r="I247" s="6"/>
      <c r="J247" s="16"/>
      <c r="K247" s="6"/>
      <c r="L247" s="27"/>
      <c r="M247" s="27"/>
      <c r="N247" s="27"/>
      <c r="O247" s="6"/>
      <c r="P247" s="27"/>
      <c r="Q247" s="6"/>
      <c r="R247" s="6"/>
      <c r="S247" s="6"/>
      <c r="T247" s="6"/>
      <c r="U247" s="27"/>
      <c r="V247" s="6"/>
      <c r="W247" s="27"/>
      <c r="X247" s="27"/>
      <c r="Y247" s="6"/>
      <c r="Z247" s="27"/>
      <c r="AA247" s="6"/>
      <c r="AB247" s="27"/>
      <c r="AC247" s="27"/>
      <c r="AD247" s="6"/>
      <c r="AE247" s="6"/>
      <c r="AF247" s="28"/>
      <c r="AG247" s="6"/>
      <c r="AH247" s="6"/>
      <c r="AI247" s="6"/>
      <c r="AJ247" s="16"/>
      <c r="BP247" s="11"/>
    </row>
    <row r="248" spans="1:68" ht="15" customHeight="1" x14ac:dyDescent="0.35">
      <c r="A248" s="6"/>
      <c r="B248" s="6"/>
      <c r="C248" s="6"/>
      <c r="D248" s="27"/>
      <c r="E248" s="6"/>
      <c r="F248" s="6"/>
      <c r="G248" s="27"/>
      <c r="H248" s="6"/>
      <c r="I248" s="6"/>
      <c r="J248" s="16"/>
      <c r="K248" s="6"/>
      <c r="L248" s="27"/>
      <c r="M248" s="27"/>
      <c r="N248" s="27"/>
      <c r="O248" s="6"/>
      <c r="P248" s="27"/>
      <c r="Q248" s="6"/>
      <c r="R248" s="6"/>
      <c r="S248" s="6"/>
      <c r="T248" s="6"/>
      <c r="U248" s="27"/>
      <c r="V248" s="6"/>
      <c r="W248" s="27"/>
      <c r="X248" s="27"/>
      <c r="Y248" s="6"/>
      <c r="Z248" s="27"/>
      <c r="AA248" s="6"/>
      <c r="AB248" s="27"/>
      <c r="AC248" s="27"/>
      <c r="AD248" s="6"/>
      <c r="AE248" s="6"/>
      <c r="AF248" s="28"/>
      <c r="AG248" s="6"/>
      <c r="AH248" s="6"/>
      <c r="AI248" s="6"/>
      <c r="AJ248" s="16"/>
      <c r="BP248" s="11"/>
    </row>
    <row r="249" spans="1:68" ht="15" customHeight="1" x14ac:dyDescent="0.35">
      <c r="A249" s="6"/>
      <c r="B249" s="6"/>
      <c r="C249" s="6"/>
      <c r="D249" s="27"/>
      <c r="E249" s="6"/>
      <c r="F249" s="6"/>
      <c r="G249" s="27"/>
      <c r="H249" s="6"/>
      <c r="I249" s="6"/>
      <c r="J249" s="16"/>
      <c r="K249" s="6"/>
      <c r="L249" s="27"/>
      <c r="M249" s="27"/>
      <c r="N249" s="27"/>
      <c r="O249" s="6"/>
      <c r="P249" s="27"/>
      <c r="Q249" s="6"/>
      <c r="R249" s="6"/>
      <c r="S249" s="6"/>
      <c r="T249" s="6"/>
      <c r="U249" s="27"/>
      <c r="V249" s="6"/>
      <c r="W249" s="27"/>
      <c r="X249" s="27"/>
      <c r="Y249" s="6"/>
      <c r="Z249" s="27"/>
      <c r="AA249" s="6"/>
      <c r="AB249" s="27"/>
      <c r="AC249" s="27"/>
      <c r="AD249" s="6"/>
      <c r="AE249" s="6"/>
      <c r="AF249" s="28"/>
      <c r="AG249" s="6"/>
      <c r="AH249" s="6"/>
      <c r="AI249" s="6"/>
      <c r="AJ249" s="16"/>
      <c r="BP249" s="11"/>
    </row>
    <row r="250" spans="1:68" ht="15" customHeight="1" x14ac:dyDescent="0.35">
      <c r="A250" s="6"/>
      <c r="B250" s="6"/>
      <c r="C250" s="6"/>
      <c r="D250" s="27"/>
      <c r="E250" s="6"/>
      <c r="F250" s="6"/>
      <c r="G250" s="27"/>
      <c r="H250" s="6"/>
      <c r="I250" s="6"/>
      <c r="J250" s="16"/>
      <c r="K250" s="6"/>
      <c r="L250" s="27"/>
      <c r="M250" s="27"/>
      <c r="N250" s="27"/>
      <c r="O250" s="6"/>
      <c r="P250" s="27"/>
      <c r="Q250" s="6"/>
      <c r="R250" s="6"/>
      <c r="S250" s="6"/>
      <c r="T250" s="6"/>
      <c r="U250" s="27"/>
      <c r="V250" s="6"/>
      <c r="W250" s="27"/>
      <c r="X250" s="27"/>
      <c r="Y250" s="6"/>
      <c r="Z250" s="27"/>
      <c r="AA250" s="6"/>
      <c r="AB250" s="27"/>
      <c r="AC250" s="27"/>
      <c r="AD250" s="6"/>
      <c r="AE250" s="6"/>
      <c r="AF250" s="28"/>
      <c r="AG250" s="6"/>
      <c r="AH250" s="6"/>
      <c r="AI250" s="6"/>
      <c r="AJ250" s="16"/>
      <c r="BP250" s="11"/>
    </row>
    <row r="251" spans="1:68" ht="15" customHeight="1" x14ac:dyDescent="0.35">
      <c r="A251" s="6"/>
      <c r="B251" s="6"/>
      <c r="C251" s="6"/>
      <c r="D251" s="27"/>
      <c r="E251" s="6"/>
      <c r="F251" s="6"/>
      <c r="G251" s="27"/>
      <c r="H251" s="6"/>
      <c r="I251" s="6"/>
      <c r="J251" s="16"/>
      <c r="K251" s="6"/>
      <c r="L251" s="27"/>
      <c r="M251" s="27"/>
      <c r="N251" s="27"/>
      <c r="O251" s="6"/>
      <c r="P251" s="27"/>
      <c r="Q251" s="6"/>
      <c r="R251" s="6"/>
      <c r="S251" s="6"/>
      <c r="T251" s="6"/>
      <c r="U251" s="27"/>
      <c r="V251" s="6"/>
      <c r="W251" s="27"/>
      <c r="X251" s="27"/>
      <c r="Y251" s="6"/>
      <c r="Z251" s="27"/>
      <c r="AA251" s="6"/>
      <c r="AB251" s="27"/>
      <c r="AC251" s="27"/>
      <c r="AD251" s="6"/>
      <c r="AE251" s="6"/>
      <c r="AF251" s="28"/>
      <c r="AG251" s="6"/>
      <c r="AH251" s="6"/>
      <c r="AI251" s="6"/>
      <c r="AJ251" s="16"/>
      <c r="BP251" s="11"/>
    </row>
    <row r="252" spans="1:68" ht="15" customHeight="1" x14ac:dyDescent="0.35">
      <c r="A252" s="6"/>
      <c r="B252" s="6"/>
      <c r="C252" s="6"/>
      <c r="D252" s="27"/>
      <c r="E252" s="6"/>
      <c r="F252" s="6"/>
      <c r="G252" s="27"/>
      <c r="H252" s="6"/>
      <c r="I252" s="6"/>
      <c r="J252" s="16"/>
      <c r="K252" s="6"/>
      <c r="L252" s="27"/>
      <c r="M252" s="27"/>
      <c r="N252" s="27"/>
      <c r="O252" s="6"/>
      <c r="P252" s="27"/>
      <c r="Q252" s="6"/>
      <c r="R252" s="6"/>
      <c r="S252" s="6"/>
      <c r="T252" s="6"/>
      <c r="U252" s="27"/>
      <c r="V252" s="6"/>
      <c r="W252" s="27"/>
      <c r="X252" s="27"/>
      <c r="Y252" s="6"/>
      <c r="Z252" s="27"/>
      <c r="AA252" s="6"/>
      <c r="AB252" s="27"/>
      <c r="AC252" s="27"/>
      <c r="AD252" s="6"/>
      <c r="AE252" s="6"/>
      <c r="AF252" s="28"/>
      <c r="AG252" s="6"/>
      <c r="AH252" s="6"/>
      <c r="AI252" s="6"/>
      <c r="AJ252" s="16"/>
      <c r="BP252" s="11"/>
    </row>
    <row r="253" spans="1:68" ht="15" customHeight="1" x14ac:dyDescent="0.35">
      <c r="A253" s="6"/>
      <c r="B253" s="6"/>
      <c r="C253" s="6"/>
      <c r="D253" s="27"/>
      <c r="E253" s="6"/>
      <c r="F253" s="6"/>
      <c r="G253" s="27"/>
      <c r="H253" s="6"/>
      <c r="I253" s="6"/>
      <c r="J253" s="16"/>
      <c r="K253" s="6"/>
      <c r="L253" s="27"/>
      <c r="M253" s="27"/>
      <c r="N253" s="27"/>
      <c r="O253" s="6"/>
      <c r="P253" s="27"/>
      <c r="Q253" s="6"/>
      <c r="R253" s="6"/>
      <c r="S253" s="6"/>
      <c r="T253" s="6"/>
      <c r="U253" s="27"/>
      <c r="V253" s="6"/>
      <c r="W253" s="27"/>
      <c r="X253" s="27"/>
      <c r="Y253" s="6"/>
      <c r="Z253" s="27"/>
      <c r="AA253" s="6"/>
      <c r="AB253" s="27"/>
      <c r="AC253" s="27"/>
      <c r="AD253" s="6"/>
      <c r="AE253" s="6"/>
      <c r="AF253" s="28"/>
      <c r="AG253" s="6"/>
      <c r="AH253" s="6"/>
      <c r="AI253" s="6"/>
      <c r="AJ253" s="16"/>
      <c r="BP253" s="11"/>
    </row>
    <row r="254" spans="1:68" ht="15" customHeight="1" x14ac:dyDescent="0.35">
      <c r="A254" s="6"/>
      <c r="B254" s="6"/>
      <c r="C254" s="6"/>
      <c r="D254" s="27"/>
      <c r="E254" s="6"/>
      <c r="F254" s="6"/>
      <c r="G254" s="27"/>
      <c r="H254" s="6"/>
      <c r="I254" s="6"/>
      <c r="J254" s="16"/>
      <c r="K254" s="6"/>
      <c r="L254" s="27"/>
      <c r="M254" s="27"/>
      <c r="N254" s="27"/>
      <c r="O254" s="6"/>
      <c r="P254" s="27"/>
      <c r="Q254" s="6"/>
      <c r="R254" s="6"/>
      <c r="S254" s="6"/>
      <c r="T254" s="6"/>
      <c r="U254" s="27"/>
      <c r="V254" s="6"/>
      <c r="W254" s="27"/>
      <c r="X254" s="27"/>
      <c r="Y254" s="6"/>
      <c r="Z254" s="27"/>
      <c r="AA254" s="6"/>
      <c r="AB254" s="27"/>
      <c r="AC254" s="27"/>
      <c r="AD254" s="6"/>
      <c r="AE254" s="6"/>
      <c r="AF254" s="28"/>
      <c r="AG254" s="6"/>
      <c r="AH254" s="6"/>
      <c r="AI254" s="6"/>
      <c r="AJ254" s="16"/>
      <c r="BP254" s="11"/>
    </row>
    <row r="255" spans="1:68" ht="15" customHeight="1" x14ac:dyDescent="0.35">
      <c r="A255" s="6"/>
      <c r="B255" s="6"/>
      <c r="C255" s="6"/>
      <c r="D255" s="27"/>
      <c r="E255" s="6"/>
      <c r="F255" s="6"/>
      <c r="G255" s="27"/>
      <c r="H255" s="6"/>
      <c r="I255" s="6"/>
      <c r="J255" s="16"/>
      <c r="K255" s="6"/>
      <c r="L255" s="27"/>
      <c r="M255" s="27"/>
      <c r="N255" s="27"/>
      <c r="O255" s="6"/>
      <c r="P255" s="27"/>
      <c r="Q255" s="6"/>
      <c r="R255" s="6"/>
      <c r="S255" s="6"/>
      <c r="T255" s="6"/>
      <c r="U255" s="27"/>
      <c r="V255" s="6"/>
      <c r="W255" s="27"/>
      <c r="X255" s="27"/>
      <c r="Y255" s="6"/>
      <c r="Z255" s="27"/>
      <c r="AA255" s="6"/>
      <c r="AB255" s="27"/>
      <c r="AC255" s="27"/>
      <c r="AD255" s="6"/>
      <c r="AE255" s="6"/>
      <c r="AF255" s="28"/>
      <c r="AG255" s="6"/>
      <c r="AH255" s="6"/>
      <c r="AI255" s="6"/>
      <c r="AJ255" s="16"/>
      <c r="BP255" s="11"/>
    </row>
    <row r="256" spans="1:68" ht="15" customHeight="1" x14ac:dyDescent="0.35">
      <c r="A256" s="6"/>
      <c r="B256" s="6"/>
      <c r="C256" s="6"/>
      <c r="D256" s="27"/>
      <c r="E256" s="6"/>
      <c r="F256" s="6"/>
      <c r="G256" s="27"/>
      <c r="H256" s="6"/>
      <c r="I256" s="6"/>
      <c r="J256" s="16"/>
      <c r="K256" s="6"/>
      <c r="L256" s="27"/>
      <c r="M256" s="27"/>
      <c r="N256" s="27"/>
      <c r="O256" s="6"/>
      <c r="P256" s="27"/>
      <c r="Q256" s="6"/>
      <c r="R256" s="6"/>
      <c r="S256" s="6"/>
      <c r="T256" s="6"/>
      <c r="U256" s="27"/>
      <c r="V256" s="6"/>
      <c r="W256" s="27"/>
      <c r="X256" s="27"/>
      <c r="Y256" s="6"/>
      <c r="Z256" s="27"/>
      <c r="AA256" s="6"/>
      <c r="AB256" s="27"/>
      <c r="AC256" s="27"/>
      <c r="AD256" s="6"/>
      <c r="AE256" s="6"/>
      <c r="AF256" s="28"/>
      <c r="AG256" s="6"/>
      <c r="AH256" s="6"/>
      <c r="AI256" s="6"/>
      <c r="AJ256" s="16"/>
      <c r="BP256" s="11"/>
    </row>
    <row r="257" spans="1:68" ht="15" customHeight="1" x14ac:dyDescent="0.35">
      <c r="A257" s="6"/>
      <c r="B257" s="6"/>
      <c r="C257" s="6"/>
      <c r="D257" s="27"/>
      <c r="E257" s="6"/>
      <c r="F257" s="6"/>
      <c r="G257" s="27"/>
      <c r="H257" s="6"/>
      <c r="I257" s="6"/>
      <c r="J257" s="16"/>
      <c r="K257" s="6"/>
      <c r="L257" s="27"/>
      <c r="M257" s="27"/>
      <c r="N257" s="27"/>
      <c r="O257" s="6"/>
      <c r="P257" s="27"/>
      <c r="Q257" s="6"/>
      <c r="R257" s="6"/>
      <c r="S257" s="6"/>
      <c r="T257" s="6"/>
      <c r="U257" s="27"/>
      <c r="V257" s="6"/>
      <c r="W257" s="27"/>
      <c r="X257" s="27"/>
      <c r="Y257" s="6"/>
      <c r="Z257" s="27"/>
      <c r="AA257" s="6"/>
      <c r="AB257" s="27"/>
      <c r="AC257" s="27"/>
      <c r="AD257" s="6"/>
      <c r="AE257" s="6"/>
      <c r="AF257" s="28"/>
      <c r="AG257" s="6"/>
      <c r="AH257" s="6"/>
      <c r="AI257" s="6"/>
      <c r="AJ257" s="16"/>
      <c r="BP257" s="11"/>
    </row>
    <row r="258" spans="1:68" ht="15" customHeight="1" x14ac:dyDescent="0.35">
      <c r="A258" s="6"/>
      <c r="B258" s="6"/>
      <c r="C258" s="6"/>
      <c r="D258" s="27"/>
      <c r="E258" s="6"/>
      <c r="F258" s="6"/>
      <c r="G258" s="27"/>
      <c r="H258" s="6"/>
      <c r="I258" s="6"/>
      <c r="J258" s="16"/>
      <c r="K258" s="6"/>
      <c r="L258" s="27"/>
      <c r="M258" s="27"/>
      <c r="N258" s="27"/>
      <c r="O258" s="6"/>
      <c r="P258" s="27"/>
      <c r="Q258" s="6"/>
      <c r="R258" s="6"/>
      <c r="S258" s="6"/>
      <c r="T258" s="6"/>
      <c r="U258" s="27"/>
      <c r="V258" s="6"/>
      <c r="W258" s="27"/>
      <c r="X258" s="27"/>
      <c r="Y258" s="6"/>
      <c r="Z258" s="27"/>
      <c r="AA258" s="6"/>
      <c r="AB258" s="27"/>
      <c r="AC258" s="27"/>
      <c r="AD258" s="6"/>
      <c r="AE258" s="6"/>
      <c r="AF258" s="28"/>
      <c r="AG258" s="6"/>
      <c r="AH258" s="6"/>
      <c r="AI258" s="6"/>
      <c r="AJ258" s="16"/>
      <c r="BP258" s="11"/>
    </row>
    <row r="259" spans="1:68" ht="15" customHeight="1" x14ac:dyDescent="0.35">
      <c r="A259" s="6"/>
      <c r="B259" s="6"/>
      <c r="C259" s="6"/>
      <c r="D259" s="27"/>
      <c r="E259" s="6"/>
      <c r="F259" s="6"/>
      <c r="G259" s="27"/>
      <c r="H259" s="6"/>
      <c r="I259" s="6"/>
      <c r="J259" s="16"/>
      <c r="K259" s="6"/>
      <c r="L259" s="27"/>
      <c r="M259" s="27"/>
      <c r="N259" s="27"/>
      <c r="O259" s="6"/>
      <c r="P259" s="27"/>
      <c r="Q259" s="6"/>
      <c r="R259" s="6"/>
      <c r="S259" s="6"/>
      <c r="T259" s="6"/>
      <c r="U259" s="27"/>
      <c r="V259" s="6"/>
      <c r="W259" s="27"/>
      <c r="X259" s="27"/>
      <c r="Y259" s="6"/>
      <c r="Z259" s="27"/>
      <c r="AA259" s="6"/>
      <c r="AB259" s="27"/>
      <c r="AC259" s="27"/>
      <c r="AD259" s="6"/>
      <c r="AE259" s="6"/>
      <c r="AF259" s="28"/>
      <c r="AG259" s="6"/>
      <c r="AH259" s="6"/>
      <c r="AI259" s="6"/>
      <c r="AJ259" s="16"/>
      <c r="BP259" s="11"/>
    </row>
    <row r="260" spans="1:68" ht="15" customHeight="1" x14ac:dyDescent="0.35">
      <c r="A260" s="6"/>
      <c r="B260" s="6"/>
      <c r="C260" s="6"/>
      <c r="D260" s="27"/>
      <c r="E260" s="6"/>
      <c r="F260" s="6"/>
      <c r="G260" s="27"/>
      <c r="H260" s="6"/>
      <c r="I260" s="6"/>
      <c r="J260" s="16"/>
      <c r="K260" s="6"/>
      <c r="L260" s="27"/>
      <c r="M260" s="27"/>
      <c r="N260" s="27"/>
      <c r="O260" s="6"/>
      <c r="P260" s="27"/>
      <c r="Q260" s="6"/>
      <c r="R260" s="6"/>
      <c r="S260" s="6"/>
      <c r="T260" s="6"/>
      <c r="U260" s="27"/>
      <c r="V260" s="6"/>
      <c r="W260" s="27"/>
      <c r="X260" s="27"/>
      <c r="Y260" s="6"/>
      <c r="Z260" s="27"/>
      <c r="AA260" s="6"/>
      <c r="AB260" s="27"/>
      <c r="AC260" s="27"/>
      <c r="AD260" s="6"/>
      <c r="AE260" s="6"/>
      <c r="AF260" s="28"/>
      <c r="AG260" s="6"/>
      <c r="AH260" s="6"/>
      <c r="AI260" s="6"/>
      <c r="AJ260" s="16"/>
      <c r="BP260" s="11"/>
    </row>
    <row r="261" spans="1:68" ht="15" customHeight="1" x14ac:dyDescent="0.35">
      <c r="A261" s="6"/>
      <c r="B261" s="6"/>
      <c r="C261" s="6"/>
      <c r="D261" s="27"/>
      <c r="E261" s="6"/>
      <c r="F261" s="6"/>
      <c r="G261" s="27"/>
      <c r="H261" s="6"/>
      <c r="I261" s="6"/>
      <c r="J261" s="16"/>
      <c r="K261" s="6"/>
      <c r="L261" s="27"/>
      <c r="M261" s="27"/>
      <c r="N261" s="27"/>
      <c r="O261" s="6"/>
      <c r="P261" s="27"/>
      <c r="Q261" s="6"/>
      <c r="R261" s="6"/>
      <c r="S261" s="6"/>
      <c r="T261" s="6"/>
      <c r="U261" s="27"/>
      <c r="V261" s="6"/>
      <c r="W261" s="27"/>
      <c r="X261" s="27"/>
      <c r="Y261" s="6"/>
      <c r="Z261" s="27"/>
      <c r="AA261" s="6"/>
      <c r="AB261" s="27"/>
      <c r="AC261" s="27"/>
      <c r="AD261" s="6"/>
      <c r="AE261" s="6"/>
      <c r="AF261" s="28"/>
      <c r="AG261" s="6"/>
      <c r="AH261" s="6"/>
      <c r="AI261" s="6"/>
      <c r="AJ261" s="16"/>
      <c r="BP261" s="11"/>
    </row>
    <row r="262" spans="1:68" ht="15" customHeight="1" x14ac:dyDescent="0.35">
      <c r="A262" s="6"/>
      <c r="B262" s="6"/>
      <c r="C262" s="6"/>
      <c r="D262" s="27"/>
      <c r="E262" s="6"/>
      <c r="F262" s="6"/>
      <c r="G262" s="27"/>
      <c r="H262" s="6"/>
      <c r="I262" s="6"/>
      <c r="J262" s="16"/>
      <c r="K262" s="6"/>
      <c r="L262" s="27"/>
      <c r="M262" s="27"/>
      <c r="N262" s="27"/>
      <c r="O262" s="6"/>
      <c r="P262" s="27"/>
      <c r="Q262" s="6"/>
      <c r="R262" s="6"/>
      <c r="S262" s="6"/>
      <c r="T262" s="6"/>
      <c r="U262" s="27"/>
      <c r="V262" s="6"/>
      <c r="W262" s="27"/>
      <c r="X262" s="27"/>
      <c r="Y262" s="6"/>
      <c r="Z262" s="27"/>
      <c r="AA262" s="6"/>
      <c r="AB262" s="27"/>
      <c r="AC262" s="27"/>
      <c r="AD262" s="6"/>
      <c r="AE262" s="6"/>
      <c r="AF262" s="28"/>
      <c r="AG262" s="6"/>
      <c r="AH262" s="6"/>
      <c r="AI262" s="6"/>
      <c r="AJ262" s="16"/>
      <c r="BP262" s="11"/>
    </row>
    <row r="263" spans="1:68" ht="15" customHeight="1" x14ac:dyDescent="0.35">
      <c r="A263" s="6"/>
      <c r="B263" s="6"/>
      <c r="C263" s="6"/>
      <c r="D263" s="27"/>
      <c r="E263" s="6"/>
      <c r="F263" s="6"/>
      <c r="G263" s="27"/>
      <c r="H263" s="6"/>
      <c r="I263" s="6"/>
      <c r="J263" s="16"/>
      <c r="K263" s="6"/>
      <c r="L263" s="27"/>
      <c r="M263" s="27"/>
      <c r="N263" s="27"/>
      <c r="O263" s="6"/>
      <c r="P263" s="27"/>
      <c r="Q263" s="6"/>
      <c r="R263" s="6"/>
      <c r="S263" s="6"/>
      <c r="T263" s="6"/>
      <c r="U263" s="27"/>
      <c r="V263" s="6"/>
      <c r="W263" s="27"/>
      <c r="X263" s="27"/>
      <c r="Y263" s="6"/>
      <c r="Z263" s="27"/>
      <c r="AA263" s="6"/>
      <c r="AB263" s="27"/>
      <c r="AC263" s="27"/>
      <c r="AD263" s="6"/>
      <c r="AE263" s="6"/>
      <c r="AF263" s="28"/>
      <c r="AG263" s="6"/>
      <c r="AH263" s="6"/>
      <c r="AI263" s="6"/>
      <c r="AJ263" s="16"/>
      <c r="BP263" s="11"/>
    </row>
    <row r="264" spans="1:68" ht="15" customHeight="1" x14ac:dyDescent="0.35">
      <c r="A264" s="6"/>
      <c r="B264" s="6"/>
      <c r="C264" s="6"/>
      <c r="D264" s="27"/>
      <c r="E264" s="6"/>
      <c r="F264" s="6"/>
      <c r="G264" s="27"/>
      <c r="H264" s="6"/>
      <c r="I264" s="6"/>
      <c r="J264" s="16"/>
      <c r="K264" s="6"/>
      <c r="L264" s="27"/>
      <c r="M264" s="27"/>
      <c r="N264" s="27"/>
      <c r="O264" s="6"/>
      <c r="P264" s="27"/>
      <c r="Q264" s="6"/>
      <c r="R264" s="6"/>
      <c r="S264" s="6"/>
      <c r="T264" s="6"/>
      <c r="U264" s="27"/>
      <c r="V264" s="6"/>
      <c r="W264" s="27"/>
      <c r="X264" s="27"/>
      <c r="Y264" s="6"/>
      <c r="Z264" s="27"/>
      <c r="AA264" s="6"/>
      <c r="AB264" s="27"/>
      <c r="AC264" s="27"/>
      <c r="AD264" s="6"/>
      <c r="AE264" s="6"/>
      <c r="AF264" s="28"/>
      <c r="AG264" s="6"/>
      <c r="AH264" s="6"/>
      <c r="AI264" s="6"/>
      <c r="AJ264" s="16"/>
      <c r="BP264" s="11"/>
    </row>
    <row r="265" spans="1:68" ht="15" customHeight="1" x14ac:dyDescent="0.35">
      <c r="A265" s="6"/>
      <c r="B265" s="6"/>
      <c r="C265" s="6"/>
      <c r="D265" s="27"/>
      <c r="E265" s="6"/>
      <c r="F265" s="6"/>
      <c r="G265" s="27"/>
      <c r="H265" s="6"/>
      <c r="I265" s="6"/>
      <c r="J265" s="16"/>
      <c r="K265" s="6"/>
      <c r="L265" s="27"/>
      <c r="M265" s="27"/>
      <c r="N265" s="27"/>
      <c r="O265" s="6"/>
      <c r="P265" s="27"/>
      <c r="Q265" s="6"/>
      <c r="R265" s="6"/>
      <c r="S265" s="6"/>
      <c r="T265" s="6"/>
      <c r="U265" s="27"/>
      <c r="V265" s="6"/>
      <c r="W265" s="27"/>
      <c r="X265" s="27"/>
      <c r="Y265" s="6"/>
      <c r="Z265" s="27"/>
      <c r="AA265" s="6"/>
      <c r="AB265" s="27"/>
      <c r="AC265" s="27"/>
      <c r="AD265" s="6"/>
      <c r="AE265" s="6"/>
      <c r="AF265" s="28"/>
      <c r="AG265" s="6"/>
      <c r="AH265" s="6"/>
      <c r="AI265" s="6"/>
      <c r="AJ265" s="16"/>
      <c r="BP265" s="11"/>
    </row>
    <row r="266" spans="1:68" ht="15" customHeight="1" x14ac:dyDescent="0.35">
      <c r="A266" s="6"/>
      <c r="B266" s="6"/>
      <c r="C266" s="6"/>
      <c r="D266" s="27"/>
      <c r="E266" s="6"/>
      <c r="F266" s="6"/>
      <c r="G266" s="27"/>
      <c r="H266" s="6"/>
      <c r="I266" s="6"/>
      <c r="J266" s="16"/>
      <c r="K266" s="6"/>
      <c r="L266" s="27"/>
      <c r="M266" s="27"/>
      <c r="N266" s="27"/>
      <c r="O266" s="6"/>
      <c r="P266" s="27"/>
      <c r="Q266" s="6"/>
      <c r="R266" s="6"/>
      <c r="S266" s="6"/>
      <c r="T266" s="6"/>
      <c r="U266" s="27"/>
      <c r="V266" s="6"/>
      <c r="W266" s="27"/>
      <c r="X266" s="27"/>
      <c r="Y266" s="6"/>
      <c r="Z266" s="27"/>
      <c r="AA266" s="6"/>
      <c r="AB266" s="27"/>
      <c r="AC266" s="27"/>
      <c r="AD266" s="6"/>
      <c r="AE266" s="6"/>
      <c r="AF266" s="28"/>
      <c r="AG266" s="6"/>
      <c r="AH266" s="6"/>
      <c r="AI266" s="6"/>
      <c r="AJ266" s="16"/>
      <c r="BP266" s="11"/>
    </row>
    <row r="267" spans="1:68" ht="15" customHeight="1" x14ac:dyDescent="0.35">
      <c r="A267" s="6"/>
      <c r="B267" s="6"/>
      <c r="C267" s="6"/>
      <c r="D267" s="27"/>
      <c r="E267" s="6"/>
      <c r="F267" s="6"/>
      <c r="G267" s="27"/>
      <c r="H267" s="6"/>
      <c r="I267" s="6"/>
      <c r="J267" s="16"/>
      <c r="K267" s="6"/>
      <c r="L267" s="27"/>
      <c r="M267" s="27"/>
      <c r="N267" s="27"/>
      <c r="O267" s="6"/>
      <c r="P267" s="27"/>
      <c r="Q267" s="6"/>
      <c r="R267" s="6"/>
      <c r="S267" s="6"/>
      <c r="T267" s="6"/>
      <c r="U267" s="27"/>
      <c r="V267" s="6"/>
      <c r="W267" s="27"/>
      <c r="X267" s="27"/>
      <c r="Y267" s="6"/>
      <c r="Z267" s="27"/>
      <c r="AA267" s="6"/>
      <c r="AB267" s="27"/>
      <c r="AC267" s="27"/>
      <c r="AD267" s="6"/>
      <c r="AE267" s="6"/>
      <c r="AF267" s="28"/>
      <c r="AG267" s="6"/>
      <c r="AH267" s="6"/>
      <c r="AI267" s="6"/>
      <c r="AJ267" s="16"/>
      <c r="BP267" s="11"/>
    </row>
    <row r="268" spans="1:68" ht="15" customHeight="1" x14ac:dyDescent="0.35">
      <c r="A268" s="6"/>
      <c r="B268" s="6"/>
      <c r="C268" s="6"/>
      <c r="D268" s="27"/>
      <c r="E268" s="6"/>
      <c r="F268" s="6"/>
      <c r="G268" s="27"/>
      <c r="H268" s="6"/>
      <c r="I268" s="6"/>
      <c r="J268" s="16"/>
      <c r="K268" s="6"/>
      <c r="L268" s="27"/>
      <c r="M268" s="27"/>
      <c r="N268" s="27"/>
      <c r="O268" s="6"/>
      <c r="P268" s="27"/>
      <c r="Q268" s="6"/>
      <c r="R268" s="6"/>
      <c r="S268" s="6"/>
      <c r="T268" s="6"/>
      <c r="U268" s="27"/>
      <c r="V268" s="6"/>
      <c r="W268" s="27"/>
      <c r="X268" s="27"/>
      <c r="Y268" s="6"/>
      <c r="Z268" s="27"/>
      <c r="AA268" s="6"/>
      <c r="AB268" s="27"/>
      <c r="AC268" s="27"/>
      <c r="AD268" s="6"/>
      <c r="AE268" s="6"/>
      <c r="AF268" s="28"/>
      <c r="AG268" s="6"/>
      <c r="AH268" s="6"/>
      <c r="AI268" s="6"/>
      <c r="AJ268" s="16"/>
      <c r="BP268" s="11"/>
    </row>
    <row r="269" spans="1:68" ht="15" customHeight="1" x14ac:dyDescent="0.35">
      <c r="A269" s="6"/>
      <c r="B269" s="6"/>
      <c r="C269" s="6"/>
      <c r="D269" s="27"/>
      <c r="E269" s="6"/>
      <c r="F269" s="6"/>
      <c r="G269" s="27"/>
      <c r="H269" s="6"/>
      <c r="I269" s="6"/>
      <c r="J269" s="16"/>
      <c r="K269" s="6"/>
      <c r="L269" s="27"/>
      <c r="M269" s="27"/>
      <c r="N269" s="27"/>
      <c r="O269" s="6"/>
      <c r="P269" s="27"/>
      <c r="Q269" s="6"/>
      <c r="R269" s="6"/>
      <c r="S269" s="6"/>
      <c r="T269" s="6"/>
      <c r="U269" s="27"/>
      <c r="V269" s="6"/>
      <c r="W269" s="27"/>
      <c r="X269" s="27"/>
      <c r="Y269" s="6"/>
      <c r="Z269" s="27"/>
      <c r="AA269" s="6"/>
      <c r="AB269" s="27"/>
      <c r="AC269" s="27"/>
      <c r="AD269" s="6"/>
      <c r="AE269" s="6"/>
      <c r="AF269" s="28"/>
      <c r="AG269" s="6"/>
      <c r="AH269" s="6"/>
      <c r="AI269" s="6"/>
      <c r="AJ269" s="16"/>
      <c r="BP269" s="11"/>
    </row>
    <row r="270" spans="1:68" ht="15" customHeight="1" x14ac:dyDescent="0.35">
      <c r="A270" s="6"/>
      <c r="B270" s="6"/>
      <c r="C270" s="6"/>
      <c r="D270" s="27"/>
      <c r="E270" s="6"/>
      <c r="F270" s="6"/>
      <c r="G270" s="27"/>
      <c r="H270" s="6"/>
      <c r="I270" s="6"/>
      <c r="J270" s="16"/>
      <c r="K270" s="6"/>
      <c r="L270" s="27"/>
      <c r="M270" s="27"/>
      <c r="N270" s="27"/>
      <c r="O270" s="6"/>
      <c r="P270" s="27"/>
      <c r="Q270" s="6"/>
      <c r="R270" s="6"/>
      <c r="S270" s="6"/>
      <c r="T270" s="6"/>
      <c r="U270" s="27"/>
      <c r="V270" s="6"/>
      <c r="W270" s="27"/>
      <c r="X270" s="27"/>
      <c r="Y270" s="6"/>
      <c r="Z270" s="27"/>
      <c r="AA270" s="6"/>
      <c r="AB270" s="27"/>
      <c r="AC270" s="27"/>
      <c r="AD270" s="6"/>
      <c r="AE270" s="6"/>
      <c r="AF270" s="28"/>
      <c r="AG270" s="6"/>
      <c r="AH270" s="6"/>
      <c r="AI270" s="6"/>
      <c r="AJ270" s="16"/>
      <c r="BP270" s="11"/>
    </row>
    <row r="271" spans="1:68" ht="15" customHeight="1" x14ac:dyDescent="0.35">
      <c r="A271" s="6"/>
      <c r="B271" s="6"/>
      <c r="C271" s="6"/>
      <c r="D271" s="27"/>
      <c r="E271" s="6"/>
      <c r="F271" s="6"/>
      <c r="G271" s="27"/>
      <c r="H271" s="6"/>
      <c r="I271" s="6"/>
      <c r="J271" s="16"/>
      <c r="K271" s="6"/>
      <c r="L271" s="27"/>
      <c r="M271" s="27"/>
      <c r="N271" s="27"/>
      <c r="O271" s="6"/>
      <c r="P271" s="27"/>
      <c r="Q271" s="6"/>
      <c r="R271" s="6"/>
      <c r="S271" s="6"/>
      <c r="T271" s="6"/>
      <c r="U271" s="27"/>
      <c r="V271" s="6"/>
      <c r="W271" s="27"/>
      <c r="X271" s="27"/>
      <c r="Y271" s="6"/>
      <c r="Z271" s="27"/>
      <c r="AA271" s="6"/>
      <c r="AB271" s="27"/>
      <c r="AC271" s="27"/>
      <c r="AD271" s="6"/>
      <c r="AE271" s="6"/>
      <c r="AF271" s="28"/>
      <c r="AG271" s="6"/>
      <c r="AH271" s="6"/>
      <c r="AI271" s="6"/>
      <c r="AJ271" s="16"/>
      <c r="BP271" s="11"/>
    </row>
    <row r="272" spans="1:68" ht="15" customHeight="1" x14ac:dyDescent="0.35">
      <c r="A272" s="6"/>
      <c r="B272" s="6"/>
      <c r="C272" s="6"/>
      <c r="D272" s="27"/>
      <c r="E272" s="6"/>
      <c r="F272" s="6"/>
      <c r="G272" s="27"/>
      <c r="H272" s="6"/>
      <c r="I272" s="6"/>
      <c r="J272" s="16"/>
      <c r="K272" s="6"/>
      <c r="L272" s="27"/>
      <c r="M272" s="27"/>
      <c r="N272" s="27"/>
      <c r="O272" s="6"/>
      <c r="P272" s="27"/>
      <c r="Q272" s="6"/>
      <c r="R272" s="6"/>
      <c r="S272" s="6"/>
      <c r="T272" s="6"/>
      <c r="U272" s="27"/>
      <c r="V272" s="6"/>
      <c r="W272" s="27"/>
      <c r="X272" s="27"/>
      <c r="Y272" s="6"/>
      <c r="Z272" s="27"/>
      <c r="AA272" s="6"/>
      <c r="AB272" s="27"/>
      <c r="AC272" s="27"/>
      <c r="AD272" s="6"/>
      <c r="AE272" s="6"/>
      <c r="AF272" s="28"/>
      <c r="AG272" s="6"/>
      <c r="AH272" s="6"/>
      <c r="AI272" s="6"/>
      <c r="AJ272" s="16"/>
      <c r="BP272" s="11"/>
    </row>
    <row r="273" spans="1:68" ht="15" customHeight="1" x14ac:dyDescent="0.35">
      <c r="A273" s="6"/>
      <c r="B273" s="6"/>
      <c r="C273" s="6"/>
      <c r="D273" s="27"/>
      <c r="E273" s="6"/>
      <c r="F273" s="6"/>
      <c r="G273" s="27"/>
      <c r="H273" s="6"/>
      <c r="I273" s="6"/>
      <c r="J273" s="16"/>
      <c r="K273" s="6"/>
      <c r="L273" s="27"/>
      <c r="M273" s="27"/>
      <c r="N273" s="27"/>
      <c r="O273" s="6"/>
      <c r="P273" s="27"/>
      <c r="Q273" s="6"/>
      <c r="R273" s="6"/>
      <c r="S273" s="6"/>
      <c r="T273" s="6"/>
      <c r="U273" s="27"/>
      <c r="V273" s="6"/>
      <c r="W273" s="27"/>
      <c r="X273" s="27"/>
      <c r="Y273" s="6"/>
      <c r="Z273" s="27"/>
      <c r="AA273" s="6"/>
      <c r="AB273" s="27"/>
      <c r="AC273" s="27"/>
      <c r="AD273" s="6"/>
      <c r="AE273" s="6"/>
      <c r="AF273" s="28"/>
      <c r="AG273" s="6"/>
      <c r="AH273" s="6"/>
      <c r="AI273" s="6"/>
      <c r="AJ273" s="16"/>
      <c r="BP273" s="11"/>
    </row>
    <row r="274" spans="1:68" ht="15" customHeight="1" x14ac:dyDescent="0.35">
      <c r="A274" s="6"/>
      <c r="B274" s="6"/>
      <c r="C274" s="6"/>
      <c r="D274" s="27"/>
      <c r="E274" s="6"/>
      <c r="F274" s="6"/>
      <c r="G274" s="27"/>
      <c r="H274" s="6"/>
      <c r="I274" s="6"/>
      <c r="J274" s="16"/>
      <c r="K274" s="6"/>
      <c r="L274" s="27"/>
      <c r="M274" s="27"/>
      <c r="N274" s="27"/>
      <c r="O274" s="6"/>
      <c r="P274" s="27"/>
      <c r="Q274" s="6"/>
      <c r="R274" s="6"/>
      <c r="S274" s="6"/>
      <c r="T274" s="6"/>
      <c r="U274" s="27"/>
      <c r="V274" s="6"/>
      <c r="W274" s="27"/>
      <c r="X274" s="27"/>
      <c r="Y274" s="6"/>
      <c r="Z274" s="27"/>
      <c r="AA274" s="6"/>
      <c r="AB274" s="27"/>
      <c r="AC274" s="27"/>
      <c r="AD274" s="6"/>
      <c r="AE274" s="6"/>
      <c r="AF274" s="28"/>
      <c r="AG274" s="6"/>
      <c r="AH274" s="6"/>
      <c r="AI274" s="6"/>
      <c r="AJ274" s="16"/>
      <c r="BP274" s="11"/>
    </row>
    <row r="275" spans="1:68" ht="15" customHeight="1" x14ac:dyDescent="0.35">
      <c r="A275" s="6"/>
      <c r="B275" s="6"/>
      <c r="C275" s="6"/>
      <c r="D275" s="27"/>
      <c r="E275" s="6"/>
      <c r="F275" s="6"/>
      <c r="G275" s="27"/>
      <c r="H275" s="6"/>
      <c r="I275" s="6"/>
      <c r="J275" s="16"/>
      <c r="K275" s="6"/>
      <c r="L275" s="27"/>
      <c r="M275" s="27"/>
      <c r="N275" s="27"/>
      <c r="O275" s="6"/>
      <c r="P275" s="27"/>
      <c r="Q275" s="6"/>
      <c r="R275" s="6"/>
      <c r="S275" s="6"/>
      <c r="T275" s="6"/>
      <c r="U275" s="27"/>
      <c r="V275" s="6"/>
      <c r="W275" s="27"/>
      <c r="X275" s="27"/>
      <c r="Y275" s="6"/>
      <c r="Z275" s="27"/>
      <c r="AA275" s="6"/>
      <c r="AB275" s="27"/>
      <c r="AC275" s="27"/>
      <c r="AD275" s="6"/>
      <c r="AE275" s="6"/>
      <c r="AF275" s="28"/>
      <c r="AG275" s="6"/>
      <c r="AH275" s="6"/>
      <c r="AI275" s="6"/>
      <c r="AJ275" s="16"/>
      <c r="BP275" s="11"/>
    </row>
    <row r="276" spans="1:68" ht="15" customHeight="1" x14ac:dyDescent="0.35">
      <c r="A276" s="6"/>
      <c r="B276" s="6"/>
      <c r="C276" s="6"/>
      <c r="D276" s="27"/>
      <c r="E276" s="6"/>
      <c r="F276" s="6"/>
      <c r="G276" s="27"/>
      <c r="H276" s="6"/>
      <c r="I276" s="6"/>
      <c r="J276" s="16"/>
      <c r="K276" s="6"/>
      <c r="L276" s="27"/>
      <c r="M276" s="27"/>
      <c r="N276" s="27"/>
      <c r="O276" s="6"/>
      <c r="P276" s="27"/>
      <c r="Q276" s="6"/>
      <c r="R276" s="6"/>
      <c r="S276" s="6"/>
      <c r="T276" s="6"/>
      <c r="U276" s="27"/>
      <c r="V276" s="6"/>
      <c r="W276" s="27"/>
      <c r="X276" s="27"/>
      <c r="Y276" s="6"/>
      <c r="Z276" s="27"/>
      <c r="AA276" s="6"/>
      <c r="AB276" s="27"/>
      <c r="AC276" s="27"/>
      <c r="AD276" s="6"/>
      <c r="AE276" s="6"/>
      <c r="AF276" s="28"/>
      <c r="AG276" s="6"/>
      <c r="AH276" s="6"/>
      <c r="AI276" s="6"/>
      <c r="AJ276" s="16"/>
      <c r="BP276" s="11"/>
    </row>
    <row r="277" spans="1:68" ht="15" customHeight="1" x14ac:dyDescent="0.35">
      <c r="A277" s="6"/>
      <c r="B277" s="6"/>
      <c r="C277" s="6"/>
      <c r="D277" s="27"/>
      <c r="E277" s="6"/>
      <c r="F277" s="6"/>
      <c r="G277" s="27"/>
      <c r="H277" s="6"/>
      <c r="I277" s="6"/>
      <c r="J277" s="16"/>
      <c r="K277" s="6"/>
      <c r="L277" s="27"/>
      <c r="M277" s="27"/>
      <c r="N277" s="27"/>
      <c r="O277" s="6"/>
      <c r="P277" s="27"/>
      <c r="Q277" s="6"/>
      <c r="R277" s="6"/>
      <c r="S277" s="6"/>
      <c r="T277" s="6"/>
      <c r="U277" s="27"/>
      <c r="V277" s="6"/>
      <c r="W277" s="27"/>
      <c r="X277" s="27"/>
      <c r="Y277" s="6"/>
      <c r="Z277" s="27"/>
      <c r="AA277" s="6"/>
      <c r="AB277" s="27"/>
      <c r="AC277" s="27"/>
      <c r="AD277" s="6"/>
      <c r="AE277" s="6"/>
      <c r="AF277" s="28"/>
      <c r="AG277" s="6"/>
      <c r="AH277" s="6"/>
      <c r="AI277" s="6"/>
      <c r="AJ277" s="16"/>
      <c r="BP277" s="11"/>
    </row>
    <row r="278" spans="1:68" ht="15" customHeight="1" x14ac:dyDescent="0.35">
      <c r="A278" s="6"/>
      <c r="B278" s="6"/>
      <c r="C278" s="6"/>
      <c r="D278" s="27"/>
      <c r="E278" s="6"/>
      <c r="F278" s="6"/>
      <c r="G278" s="27"/>
      <c r="H278" s="6"/>
      <c r="I278" s="6"/>
      <c r="J278" s="16"/>
      <c r="K278" s="6"/>
      <c r="L278" s="27"/>
      <c r="M278" s="27"/>
      <c r="N278" s="27"/>
      <c r="O278" s="6"/>
      <c r="P278" s="27"/>
      <c r="Q278" s="6"/>
      <c r="R278" s="6"/>
      <c r="S278" s="6"/>
      <c r="T278" s="6"/>
      <c r="U278" s="27"/>
      <c r="V278" s="6"/>
      <c r="W278" s="27"/>
      <c r="X278" s="27"/>
      <c r="Y278" s="6"/>
      <c r="Z278" s="27"/>
      <c r="AA278" s="6"/>
      <c r="AB278" s="27"/>
      <c r="AC278" s="27"/>
      <c r="AD278" s="6"/>
      <c r="AE278" s="6"/>
      <c r="AF278" s="28"/>
      <c r="AG278" s="6"/>
      <c r="AH278" s="6"/>
      <c r="AI278" s="6"/>
      <c r="AJ278" s="16"/>
      <c r="BP278" s="11"/>
    </row>
    <row r="279" spans="1:68" ht="15" customHeight="1" x14ac:dyDescent="0.35">
      <c r="A279" s="6"/>
      <c r="B279" s="6"/>
      <c r="C279" s="6"/>
      <c r="D279" s="27"/>
      <c r="E279" s="6"/>
      <c r="F279" s="6"/>
      <c r="G279" s="27"/>
      <c r="H279" s="6"/>
      <c r="I279" s="6"/>
      <c r="J279" s="16"/>
      <c r="K279" s="6"/>
      <c r="L279" s="27"/>
      <c r="M279" s="27"/>
      <c r="N279" s="27"/>
      <c r="O279" s="6"/>
      <c r="P279" s="27"/>
      <c r="Q279" s="6"/>
      <c r="R279" s="6"/>
      <c r="S279" s="6"/>
      <c r="T279" s="6"/>
      <c r="U279" s="27"/>
      <c r="V279" s="6"/>
      <c r="W279" s="27"/>
      <c r="X279" s="27"/>
      <c r="Y279" s="6"/>
      <c r="Z279" s="27"/>
      <c r="AA279" s="6"/>
      <c r="AB279" s="27"/>
      <c r="AC279" s="27"/>
      <c r="AD279" s="6"/>
      <c r="AE279" s="6"/>
      <c r="AF279" s="28"/>
      <c r="AG279" s="6"/>
      <c r="AH279" s="6"/>
      <c r="AI279" s="6"/>
      <c r="AJ279" s="16"/>
      <c r="BP279" s="11"/>
    </row>
    <row r="280" spans="1:68" ht="15" customHeight="1" x14ac:dyDescent="0.35">
      <c r="A280" s="6"/>
      <c r="B280" s="6"/>
      <c r="C280" s="6"/>
      <c r="D280" s="27"/>
      <c r="E280" s="6"/>
      <c r="F280" s="6"/>
      <c r="G280" s="27"/>
      <c r="H280" s="6"/>
      <c r="I280" s="6"/>
      <c r="J280" s="16"/>
      <c r="K280" s="6"/>
      <c r="L280" s="27"/>
      <c r="M280" s="27"/>
      <c r="N280" s="27"/>
      <c r="O280" s="6"/>
      <c r="P280" s="27"/>
      <c r="Q280" s="6"/>
      <c r="R280" s="6"/>
      <c r="S280" s="6"/>
      <c r="T280" s="6"/>
      <c r="U280" s="27"/>
      <c r="V280" s="6"/>
      <c r="W280" s="27"/>
      <c r="X280" s="27"/>
      <c r="Y280" s="6"/>
      <c r="Z280" s="27"/>
      <c r="AA280" s="6"/>
      <c r="AB280" s="27"/>
      <c r="AC280" s="27"/>
      <c r="AD280" s="6"/>
      <c r="AE280" s="6"/>
      <c r="AF280" s="28"/>
      <c r="AG280" s="6"/>
      <c r="AH280" s="6"/>
      <c r="AI280" s="6"/>
      <c r="AJ280" s="16"/>
      <c r="BP280" s="11"/>
    </row>
    <row r="281" spans="1:68" ht="15" customHeight="1" x14ac:dyDescent="0.35">
      <c r="A281" s="6"/>
      <c r="B281" s="6"/>
      <c r="C281" s="6"/>
      <c r="D281" s="27"/>
      <c r="E281" s="6"/>
      <c r="F281" s="6"/>
      <c r="G281" s="27"/>
      <c r="H281" s="6"/>
      <c r="I281" s="6"/>
      <c r="J281" s="16"/>
      <c r="K281" s="6"/>
      <c r="L281" s="27"/>
      <c r="M281" s="27"/>
      <c r="N281" s="27"/>
      <c r="O281" s="6"/>
      <c r="P281" s="27"/>
      <c r="Q281" s="6"/>
      <c r="R281" s="6"/>
      <c r="S281" s="6"/>
      <c r="T281" s="6"/>
      <c r="U281" s="27"/>
      <c r="V281" s="6"/>
      <c r="W281" s="27"/>
      <c r="X281" s="27"/>
      <c r="Y281" s="6"/>
      <c r="Z281" s="27"/>
      <c r="AA281" s="6"/>
      <c r="AB281" s="27"/>
      <c r="AC281" s="27"/>
      <c r="AD281" s="6"/>
      <c r="AE281" s="6"/>
      <c r="AF281" s="28"/>
      <c r="AG281" s="6"/>
      <c r="AH281" s="6"/>
      <c r="AI281" s="6"/>
      <c r="AJ281" s="16"/>
      <c r="BP281" s="11"/>
    </row>
    <row r="282" spans="1:68" ht="15" customHeight="1" x14ac:dyDescent="0.35">
      <c r="A282" s="6"/>
      <c r="B282" s="6"/>
      <c r="C282" s="6"/>
      <c r="D282" s="27"/>
      <c r="E282" s="6"/>
      <c r="F282" s="6"/>
      <c r="G282" s="27"/>
      <c r="H282" s="6"/>
      <c r="I282" s="6"/>
      <c r="J282" s="16"/>
      <c r="K282" s="6"/>
      <c r="L282" s="27"/>
      <c r="M282" s="27"/>
      <c r="N282" s="27"/>
      <c r="O282" s="6"/>
      <c r="P282" s="27"/>
      <c r="Q282" s="6"/>
      <c r="R282" s="6"/>
      <c r="S282" s="6"/>
      <c r="T282" s="6"/>
      <c r="U282" s="27"/>
      <c r="V282" s="6"/>
      <c r="W282" s="27"/>
      <c r="X282" s="27"/>
      <c r="Y282" s="6"/>
      <c r="Z282" s="27"/>
      <c r="AA282" s="6"/>
      <c r="AB282" s="27"/>
      <c r="AC282" s="27"/>
      <c r="AD282" s="6"/>
      <c r="AE282" s="6"/>
      <c r="AF282" s="28"/>
      <c r="AG282" s="6"/>
      <c r="AH282" s="6"/>
      <c r="AI282" s="6"/>
      <c r="AJ282" s="16"/>
      <c r="BP282" s="11"/>
    </row>
    <row r="283" spans="1:68" ht="15" customHeight="1" x14ac:dyDescent="0.35">
      <c r="A283" s="6"/>
      <c r="B283" s="6"/>
      <c r="C283" s="6"/>
      <c r="D283" s="27"/>
      <c r="E283" s="6"/>
      <c r="F283" s="6"/>
      <c r="G283" s="27"/>
      <c r="H283" s="6"/>
      <c r="I283" s="6"/>
      <c r="J283" s="16"/>
      <c r="K283" s="6"/>
      <c r="L283" s="27"/>
      <c r="M283" s="27"/>
      <c r="N283" s="27"/>
      <c r="O283" s="6"/>
      <c r="P283" s="27"/>
      <c r="Q283" s="6"/>
      <c r="R283" s="6"/>
      <c r="S283" s="6"/>
      <c r="T283" s="6"/>
      <c r="U283" s="27"/>
      <c r="V283" s="6"/>
      <c r="W283" s="27"/>
      <c r="X283" s="27"/>
      <c r="Y283" s="6"/>
      <c r="Z283" s="27"/>
      <c r="AA283" s="6"/>
      <c r="AB283" s="27"/>
      <c r="AC283" s="27"/>
      <c r="AD283" s="6"/>
      <c r="AE283" s="6"/>
      <c r="AF283" s="28"/>
      <c r="AG283" s="6"/>
      <c r="AH283" s="6"/>
      <c r="AI283" s="6"/>
      <c r="AJ283" s="16"/>
      <c r="BP283" s="11"/>
    </row>
    <row r="284" spans="1:68" ht="15" customHeight="1" x14ac:dyDescent="0.35">
      <c r="A284" s="6"/>
      <c r="B284" s="6"/>
      <c r="C284" s="6"/>
      <c r="D284" s="27"/>
      <c r="E284" s="6"/>
      <c r="F284" s="6"/>
      <c r="G284" s="27"/>
      <c r="H284" s="6"/>
      <c r="I284" s="6"/>
      <c r="J284" s="16"/>
      <c r="K284" s="6"/>
      <c r="L284" s="27"/>
      <c r="M284" s="27"/>
      <c r="N284" s="27"/>
      <c r="O284" s="6"/>
      <c r="P284" s="27"/>
      <c r="Q284" s="6"/>
      <c r="R284" s="6"/>
      <c r="S284" s="6"/>
      <c r="T284" s="6"/>
      <c r="U284" s="27"/>
      <c r="V284" s="6"/>
      <c r="W284" s="27"/>
      <c r="X284" s="27"/>
      <c r="Y284" s="6"/>
      <c r="Z284" s="27"/>
      <c r="AA284" s="6"/>
      <c r="AB284" s="27"/>
      <c r="AC284" s="27"/>
      <c r="AD284" s="6"/>
      <c r="AE284" s="6"/>
      <c r="AF284" s="28"/>
      <c r="AG284" s="6"/>
      <c r="AH284" s="6"/>
      <c r="AI284" s="6"/>
      <c r="AJ284" s="16"/>
      <c r="BP284" s="11"/>
    </row>
    <row r="285" spans="1:68" ht="15" customHeight="1" x14ac:dyDescent="0.35">
      <c r="A285" s="6"/>
      <c r="B285" s="6"/>
      <c r="C285" s="6"/>
      <c r="D285" s="27"/>
      <c r="E285" s="6"/>
      <c r="F285" s="6"/>
      <c r="G285" s="27"/>
      <c r="H285" s="6"/>
      <c r="I285" s="6"/>
      <c r="J285" s="16"/>
      <c r="K285" s="6"/>
      <c r="L285" s="27"/>
      <c r="M285" s="27"/>
      <c r="N285" s="27"/>
      <c r="O285" s="6"/>
      <c r="P285" s="27"/>
      <c r="Q285" s="6"/>
      <c r="R285" s="6"/>
      <c r="S285" s="6"/>
      <c r="T285" s="6"/>
      <c r="U285" s="27"/>
      <c r="V285" s="6"/>
      <c r="W285" s="27"/>
      <c r="X285" s="27"/>
      <c r="Y285" s="6"/>
      <c r="Z285" s="27"/>
      <c r="AA285" s="6"/>
      <c r="AB285" s="27"/>
      <c r="AC285" s="27"/>
      <c r="AD285" s="6"/>
      <c r="AE285" s="6"/>
      <c r="AF285" s="28"/>
      <c r="AG285" s="6"/>
      <c r="AH285" s="6"/>
      <c r="AI285" s="6"/>
      <c r="AJ285" s="16"/>
      <c r="BP285" s="11"/>
    </row>
    <row r="286" spans="1:68" ht="15" customHeight="1" x14ac:dyDescent="0.35">
      <c r="A286" s="6"/>
      <c r="B286" s="6"/>
      <c r="C286" s="6"/>
      <c r="D286" s="27"/>
      <c r="E286" s="6"/>
      <c r="F286" s="6"/>
      <c r="G286" s="27"/>
      <c r="H286" s="6"/>
      <c r="I286" s="6"/>
      <c r="J286" s="16"/>
      <c r="K286" s="6"/>
      <c r="L286" s="27"/>
      <c r="M286" s="27"/>
      <c r="N286" s="27"/>
      <c r="O286" s="6"/>
      <c r="P286" s="27"/>
      <c r="Q286" s="6"/>
      <c r="R286" s="6"/>
      <c r="S286" s="6"/>
      <c r="T286" s="6"/>
      <c r="U286" s="27"/>
      <c r="V286" s="6"/>
      <c r="W286" s="27"/>
      <c r="X286" s="27"/>
      <c r="Y286" s="6"/>
      <c r="Z286" s="27"/>
      <c r="AA286" s="6"/>
      <c r="AB286" s="27"/>
      <c r="AC286" s="27"/>
      <c r="AD286" s="6"/>
      <c r="AE286" s="6"/>
      <c r="AF286" s="28"/>
      <c r="AG286" s="6"/>
      <c r="AH286" s="6"/>
      <c r="AI286" s="6"/>
      <c r="AJ286" s="16"/>
      <c r="BP286" s="11"/>
    </row>
    <row r="287" spans="1:68" ht="15" customHeight="1" x14ac:dyDescent="0.35">
      <c r="A287" s="6"/>
      <c r="B287" s="6"/>
      <c r="C287" s="6"/>
      <c r="D287" s="27"/>
      <c r="E287" s="6"/>
      <c r="F287" s="6"/>
      <c r="G287" s="27"/>
      <c r="H287" s="6"/>
      <c r="I287" s="6"/>
      <c r="J287" s="16"/>
      <c r="K287" s="6"/>
      <c r="L287" s="27"/>
      <c r="M287" s="27"/>
      <c r="N287" s="27"/>
      <c r="O287" s="6"/>
      <c r="P287" s="27"/>
      <c r="Q287" s="6"/>
      <c r="R287" s="6"/>
      <c r="S287" s="6"/>
      <c r="T287" s="6"/>
      <c r="U287" s="27"/>
      <c r="V287" s="6"/>
      <c r="W287" s="27"/>
      <c r="X287" s="27"/>
      <c r="Y287" s="6"/>
      <c r="Z287" s="27"/>
      <c r="AA287" s="6"/>
      <c r="AB287" s="27"/>
      <c r="AC287" s="27"/>
      <c r="AD287" s="6"/>
      <c r="AE287" s="6"/>
      <c r="AF287" s="28"/>
      <c r="AG287" s="6"/>
      <c r="AH287" s="6"/>
      <c r="AI287" s="6"/>
      <c r="AJ287" s="16"/>
      <c r="BP287" s="11"/>
    </row>
    <row r="288" spans="1:68" ht="15" customHeight="1" x14ac:dyDescent="0.35">
      <c r="A288" s="6"/>
      <c r="B288" s="6"/>
      <c r="C288" s="6"/>
      <c r="D288" s="27"/>
      <c r="E288" s="6"/>
      <c r="F288" s="6"/>
      <c r="G288" s="27"/>
      <c r="H288" s="6"/>
      <c r="I288" s="6"/>
      <c r="J288" s="16"/>
      <c r="K288" s="6"/>
      <c r="L288" s="27"/>
      <c r="M288" s="27"/>
      <c r="N288" s="27"/>
      <c r="O288" s="6"/>
      <c r="P288" s="27"/>
      <c r="Q288" s="6"/>
      <c r="R288" s="6"/>
      <c r="S288" s="6"/>
      <c r="T288" s="6"/>
      <c r="U288" s="27"/>
      <c r="V288" s="6"/>
      <c r="W288" s="27"/>
      <c r="X288" s="27"/>
      <c r="Y288" s="6"/>
      <c r="Z288" s="27"/>
      <c r="AA288" s="6"/>
      <c r="AB288" s="27"/>
      <c r="AC288" s="27"/>
      <c r="AD288" s="6"/>
      <c r="AE288" s="6"/>
      <c r="AF288" s="28"/>
      <c r="AG288" s="6"/>
      <c r="AH288" s="6"/>
      <c r="AI288" s="6"/>
      <c r="AJ288" s="16"/>
      <c r="BP288" s="11"/>
    </row>
    <row r="289" spans="1:68" ht="15" customHeight="1" x14ac:dyDescent="0.35">
      <c r="A289" s="6"/>
      <c r="B289" s="6"/>
      <c r="C289" s="6"/>
      <c r="D289" s="27"/>
      <c r="E289" s="6"/>
      <c r="F289" s="6"/>
      <c r="G289" s="27"/>
      <c r="H289" s="6"/>
      <c r="I289" s="6"/>
      <c r="J289" s="16"/>
      <c r="K289" s="6"/>
      <c r="L289" s="27"/>
      <c r="M289" s="27"/>
      <c r="N289" s="27"/>
      <c r="O289" s="6"/>
      <c r="P289" s="27"/>
      <c r="Q289" s="6"/>
      <c r="R289" s="6"/>
      <c r="S289" s="6"/>
      <c r="T289" s="6"/>
      <c r="U289" s="27"/>
      <c r="V289" s="6"/>
      <c r="W289" s="27"/>
      <c r="X289" s="27"/>
      <c r="Y289" s="6"/>
      <c r="Z289" s="27"/>
      <c r="AA289" s="6"/>
      <c r="AB289" s="27"/>
      <c r="AC289" s="27"/>
      <c r="AD289" s="6"/>
      <c r="AE289" s="6"/>
      <c r="AF289" s="28"/>
      <c r="AG289" s="6"/>
      <c r="AH289" s="6"/>
      <c r="AI289" s="6"/>
      <c r="AJ289" s="16"/>
      <c r="BP289" s="11"/>
    </row>
    <row r="290" spans="1:68" ht="15" customHeight="1" x14ac:dyDescent="0.35">
      <c r="A290" s="6"/>
      <c r="B290" s="6"/>
      <c r="C290" s="6"/>
      <c r="D290" s="27"/>
      <c r="E290" s="6"/>
      <c r="F290" s="6"/>
      <c r="G290" s="27"/>
      <c r="H290" s="6"/>
      <c r="I290" s="6"/>
      <c r="J290" s="16"/>
      <c r="K290" s="6"/>
      <c r="L290" s="27"/>
      <c r="M290" s="27"/>
      <c r="N290" s="27"/>
      <c r="O290" s="6"/>
      <c r="P290" s="27"/>
      <c r="Q290" s="6"/>
      <c r="R290" s="6"/>
      <c r="S290" s="6"/>
      <c r="T290" s="6"/>
      <c r="U290" s="27"/>
      <c r="V290" s="6"/>
      <c r="W290" s="27"/>
      <c r="X290" s="27"/>
      <c r="Y290" s="6"/>
      <c r="Z290" s="27"/>
      <c r="AA290" s="6"/>
      <c r="AB290" s="27"/>
      <c r="AC290" s="27"/>
      <c r="AD290" s="6"/>
      <c r="AE290" s="6"/>
      <c r="AF290" s="28"/>
      <c r="AG290" s="6"/>
      <c r="AH290" s="6"/>
      <c r="AI290" s="6"/>
      <c r="AJ290" s="16"/>
      <c r="BP290" s="11"/>
    </row>
    <row r="291" spans="1:68" ht="15" customHeight="1" x14ac:dyDescent="0.35">
      <c r="A291" s="6"/>
      <c r="B291" s="6"/>
      <c r="C291" s="6"/>
      <c r="D291" s="27"/>
      <c r="E291" s="6"/>
      <c r="F291" s="6"/>
      <c r="G291" s="27"/>
      <c r="H291" s="6"/>
      <c r="I291" s="6"/>
      <c r="J291" s="16"/>
      <c r="K291" s="6"/>
      <c r="L291" s="27"/>
      <c r="M291" s="27"/>
      <c r="N291" s="27"/>
      <c r="O291" s="6"/>
      <c r="P291" s="27"/>
      <c r="Q291" s="6"/>
      <c r="R291" s="6"/>
      <c r="S291" s="6"/>
      <c r="T291" s="6"/>
      <c r="U291" s="27"/>
      <c r="V291" s="6"/>
      <c r="W291" s="27"/>
      <c r="X291" s="27"/>
      <c r="Y291" s="6"/>
      <c r="Z291" s="27"/>
      <c r="AA291" s="6"/>
      <c r="AB291" s="27"/>
      <c r="AC291" s="27"/>
      <c r="AD291" s="6"/>
      <c r="AE291" s="6"/>
      <c r="AF291" s="28"/>
      <c r="AG291" s="6"/>
      <c r="AH291" s="6"/>
      <c r="AI291" s="6"/>
      <c r="AJ291" s="16"/>
      <c r="BP291" s="11"/>
    </row>
    <row r="292" spans="1:68" ht="15" customHeight="1" x14ac:dyDescent="0.35">
      <c r="A292" s="6"/>
      <c r="B292" s="6"/>
      <c r="C292" s="6"/>
      <c r="D292" s="27"/>
      <c r="E292" s="6"/>
      <c r="F292" s="6"/>
      <c r="G292" s="27"/>
      <c r="H292" s="6"/>
      <c r="I292" s="6"/>
      <c r="J292" s="16"/>
      <c r="K292" s="6"/>
      <c r="L292" s="27"/>
      <c r="M292" s="27"/>
      <c r="N292" s="27"/>
      <c r="O292" s="6"/>
      <c r="P292" s="27"/>
      <c r="Q292" s="6"/>
      <c r="R292" s="6"/>
      <c r="S292" s="6"/>
      <c r="T292" s="6"/>
      <c r="U292" s="27"/>
      <c r="V292" s="6"/>
      <c r="W292" s="27"/>
      <c r="X292" s="27"/>
      <c r="Y292" s="6"/>
      <c r="Z292" s="27"/>
      <c r="AA292" s="6"/>
      <c r="AB292" s="27"/>
      <c r="AC292" s="27"/>
      <c r="AD292" s="6"/>
      <c r="AE292" s="6"/>
      <c r="AF292" s="28"/>
      <c r="AG292" s="6"/>
      <c r="AH292" s="6"/>
      <c r="AI292" s="6"/>
      <c r="AJ292" s="16"/>
      <c r="BP292" s="11"/>
    </row>
    <row r="293" spans="1:68" ht="15" customHeight="1" x14ac:dyDescent="0.35">
      <c r="A293" s="6"/>
      <c r="B293" s="6"/>
      <c r="C293" s="6"/>
      <c r="D293" s="27"/>
      <c r="E293" s="6"/>
      <c r="F293" s="6"/>
      <c r="G293" s="27"/>
      <c r="H293" s="6"/>
      <c r="I293" s="6"/>
      <c r="J293" s="16"/>
      <c r="K293" s="6"/>
      <c r="L293" s="27"/>
      <c r="M293" s="27"/>
      <c r="N293" s="27"/>
      <c r="O293" s="6"/>
      <c r="P293" s="27"/>
      <c r="Q293" s="6"/>
      <c r="R293" s="6"/>
      <c r="S293" s="6"/>
      <c r="T293" s="6"/>
      <c r="U293" s="27"/>
      <c r="V293" s="6"/>
      <c r="W293" s="27"/>
      <c r="X293" s="27"/>
      <c r="Y293" s="6"/>
      <c r="Z293" s="27"/>
      <c r="AA293" s="6"/>
      <c r="AB293" s="27"/>
      <c r="AC293" s="27"/>
      <c r="AD293" s="6"/>
      <c r="AE293" s="6"/>
      <c r="AF293" s="28"/>
      <c r="AG293" s="6"/>
      <c r="AH293" s="6"/>
      <c r="AI293" s="6"/>
      <c r="AJ293" s="16"/>
      <c r="BP293" s="11"/>
    </row>
    <row r="294" spans="1:68" ht="15" customHeight="1" x14ac:dyDescent="0.35">
      <c r="A294" s="6"/>
      <c r="B294" s="6"/>
      <c r="C294" s="6"/>
      <c r="D294" s="27"/>
      <c r="E294" s="6"/>
      <c r="F294" s="6"/>
      <c r="G294" s="27"/>
      <c r="H294" s="6"/>
      <c r="I294" s="6"/>
      <c r="J294" s="16"/>
      <c r="K294" s="6"/>
      <c r="L294" s="27"/>
      <c r="M294" s="27"/>
      <c r="N294" s="27"/>
      <c r="O294" s="6"/>
      <c r="P294" s="27"/>
      <c r="Q294" s="6"/>
      <c r="R294" s="6"/>
      <c r="S294" s="6"/>
      <c r="T294" s="6"/>
      <c r="U294" s="27"/>
      <c r="V294" s="6"/>
      <c r="W294" s="27"/>
      <c r="X294" s="27"/>
      <c r="Y294" s="6"/>
      <c r="Z294" s="27"/>
      <c r="AA294" s="6"/>
      <c r="AB294" s="27"/>
      <c r="AC294" s="27"/>
      <c r="AD294" s="6"/>
      <c r="AE294" s="6"/>
      <c r="AF294" s="28"/>
      <c r="AG294" s="6"/>
      <c r="AH294" s="6"/>
      <c r="AI294" s="6"/>
      <c r="AJ294" s="16"/>
      <c r="BP294" s="11"/>
    </row>
    <row r="295" spans="1:68" ht="15" customHeight="1" x14ac:dyDescent="0.35">
      <c r="A295" s="6"/>
      <c r="B295" s="6"/>
      <c r="C295" s="6"/>
      <c r="D295" s="27"/>
      <c r="E295" s="6"/>
      <c r="F295" s="6"/>
      <c r="G295" s="27"/>
      <c r="H295" s="6"/>
      <c r="I295" s="6"/>
      <c r="J295" s="16"/>
      <c r="K295" s="6"/>
      <c r="L295" s="27"/>
      <c r="M295" s="27"/>
      <c r="N295" s="27"/>
      <c r="O295" s="6"/>
      <c r="P295" s="27"/>
      <c r="Q295" s="6"/>
      <c r="R295" s="6"/>
      <c r="S295" s="6"/>
      <c r="T295" s="6"/>
      <c r="U295" s="27"/>
      <c r="V295" s="6"/>
      <c r="W295" s="27"/>
      <c r="X295" s="27"/>
      <c r="Y295" s="6"/>
      <c r="Z295" s="27"/>
      <c r="AA295" s="6"/>
      <c r="AB295" s="27"/>
      <c r="AC295" s="27"/>
      <c r="AD295" s="6"/>
      <c r="AE295" s="6"/>
      <c r="AF295" s="28"/>
      <c r="AG295" s="6"/>
      <c r="AH295" s="6"/>
      <c r="AI295" s="6"/>
      <c r="AJ295" s="16"/>
      <c r="BP295" s="11"/>
    </row>
    <row r="296" spans="1:68" ht="15" customHeight="1" x14ac:dyDescent="0.35">
      <c r="A296" s="6"/>
      <c r="B296" s="6"/>
      <c r="C296" s="6"/>
      <c r="D296" s="27"/>
      <c r="E296" s="6"/>
      <c r="F296" s="6"/>
      <c r="G296" s="27"/>
      <c r="H296" s="6"/>
      <c r="I296" s="6"/>
      <c r="J296" s="16"/>
      <c r="K296" s="6"/>
      <c r="L296" s="27"/>
      <c r="M296" s="27"/>
      <c r="N296" s="27"/>
      <c r="O296" s="6"/>
      <c r="P296" s="27"/>
      <c r="Q296" s="6"/>
      <c r="R296" s="6"/>
      <c r="S296" s="6"/>
      <c r="T296" s="6"/>
      <c r="U296" s="27"/>
      <c r="V296" s="6"/>
      <c r="W296" s="27"/>
      <c r="X296" s="27"/>
      <c r="Y296" s="6"/>
      <c r="Z296" s="27"/>
      <c r="AA296" s="6"/>
      <c r="AB296" s="27"/>
      <c r="AC296" s="27"/>
      <c r="AD296" s="6"/>
      <c r="AE296" s="6"/>
      <c r="AF296" s="28"/>
      <c r="AG296" s="6"/>
      <c r="AH296" s="6"/>
      <c r="AI296" s="6"/>
      <c r="AJ296" s="16"/>
      <c r="BP296" s="11"/>
    </row>
    <row r="297" spans="1:68" ht="15" customHeight="1" x14ac:dyDescent="0.35">
      <c r="A297" s="6"/>
      <c r="B297" s="6"/>
      <c r="C297" s="6"/>
      <c r="D297" s="27"/>
      <c r="E297" s="6"/>
      <c r="F297" s="6"/>
      <c r="G297" s="27"/>
      <c r="H297" s="6"/>
      <c r="I297" s="6"/>
      <c r="J297" s="16"/>
      <c r="K297" s="6"/>
      <c r="L297" s="27"/>
      <c r="M297" s="27"/>
      <c r="N297" s="27"/>
      <c r="O297" s="6"/>
      <c r="P297" s="27"/>
      <c r="Q297" s="6"/>
      <c r="R297" s="6"/>
      <c r="S297" s="6"/>
      <c r="T297" s="6"/>
      <c r="U297" s="27"/>
      <c r="V297" s="6"/>
      <c r="W297" s="27"/>
      <c r="X297" s="27"/>
      <c r="Y297" s="6"/>
      <c r="Z297" s="27"/>
      <c r="AA297" s="6"/>
      <c r="AB297" s="27"/>
      <c r="AC297" s="27"/>
      <c r="AD297" s="6"/>
      <c r="AE297" s="6"/>
      <c r="AF297" s="28"/>
      <c r="AG297" s="6"/>
      <c r="AH297" s="6"/>
      <c r="AI297" s="6"/>
      <c r="AJ297" s="16"/>
      <c r="BP297" s="11"/>
    </row>
    <row r="298" spans="1:68" ht="15" customHeight="1" x14ac:dyDescent="0.35">
      <c r="A298" s="6"/>
      <c r="B298" s="6"/>
      <c r="C298" s="6"/>
      <c r="D298" s="27"/>
      <c r="E298" s="6"/>
      <c r="F298" s="6"/>
      <c r="G298" s="27"/>
      <c r="H298" s="6"/>
      <c r="I298" s="6"/>
      <c r="J298" s="16"/>
      <c r="K298" s="6"/>
      <c r="L298" s="27"/>
      <c r="M298" s="27"/>
      <c r="N298" s="27"/>
      <c r="O298" s="6"/>
      <c r="P298" s="27"/>
      <c r="Q298" s="6"/>
      <c r="R298" s="6"/>
      <c r="S298" s="6"/>
      <c r="T298" s="6"/>
      <c r="U298" s="27"/>
      <c r="V298" s="6"/>
      <c r="W298" s="27"/>
      <c r="X298" s="27"/>
      <c r="Y298" s="6"/>
      <c r="Z298" s="27"/>
      <c r="AA298" s="6"/>
      <c r="AB298" s="27"/>
      <c r="AC298" s="27"/>
      <c r="AD298" s="6"/>
      <c r="AE298" s="6"/>
      <c r="AF298" s="28"/>
      <c r="AG298" s="6"/>
      <c r="AH298" s="6"/>
      <c r="AI298" s="6"/>
      <c r="AJ298" s="16"/>
      <c r="BP298" s="11"/>
    </row>
    <row r="299" spans="1:68" ht="15" customHeight="1" x14ac:dyDescent="0.35">
      <c r="A299" s="6"/>
      <c r="B299" s="6"/>
      <c r="C299" s="6"/>
      <c r="D299" s="27"/>
      <c r="E299" s="6"/>
      <c r="F299" s="6"/>
      <c r="G299" s="27"/>
      <c r="H299" s="6"/>
      <c r="I299" s="6"/>
      <c r="J299" s="16"/>
      <c r="K299" s="6"/>
      <c r="L299" s="27"/>
      <c r="M299" s="27"/>
      <c r="N299" s="27"/>
      <c r="O299" s="6"/>
      <c r="P299" s="27"/>
      <c r="Q299" s="6"/>
      <c r="R299" s="6"/>
      <c r="S299" s="6"/>
      <c r="T299" s="6"/>
      <c r="U299" s="27"/>
      <c r="V299" s="6"/>
      <c r="W299" s="27"/>
      <c r="X299" s="27"/>
      <c r="Y299" s="6"/>
      <c r="Z299" s="27"/>
      <c r="AA299" s="6"/>
      <c r="AB299" s="27"/>
      <c r="AC299" s="27"/>
      <c r="AD299" s="6"/>
      <c r="AE299" s="6"/>
      <c r="AF299" s="28"/>
      <c r="AG299" s="6"/>
      <c r="AH299" s="6"/>
      <c r="AI299" s="6"/>
      <c r="AJ299" s="16"/>
      <c r="BP299" s="11"/>
    </row>
    <row r="300" spans="1:68" ht="15" customHeight="1" x14ac:dyDescent="0.35">
      <c r="A300" s="6"/>
      <c r="B300" s="6"/>
      <c r="C300" s="6"/>
      <c r="D300" s="27"/>
      <c r="E300" s="6"/>
      <c r="F300" s="6"/>
      <c r="G300" s="27"/>
      <c r="H300" s="6"/>
      <c r="I300" s="6"/>
      <c r="J300" s="16"/>
      <c r="K300" s="6"/>
      <c r="L300" s="27"/>
      <c r="M300" s="27"/>
      <c r="N300" s="27"/>
      <c r="O300" s="6"/>
      <c r="P300" s="27"/>
      <c r="Q300" s="6"/>
      <c r="R300" s="6"/>
      <c r="S300" s="6"/>
      <c r="T300" s="6"/>
      <c r="U300" s="27"/>
      <c r="V300" s="6"/>
      <c r="W300" s="27"/>
      <c r="X300" s="27"/>
      <c r="Y300" s="6"/>
      <c r="Z300" s="27"/>
      <c r="AA300" s="6"/>
      <c r="AB300" s="27"/>
      <c r="AC300" s="27"/>
      <c r="AD300" s="6"/>
      <c r="AE300" s="6"/>
      <c r="AF300" s="28"/>
      <c r="AG300" s="6"/>
      <c r="AH300" s="6"/>
      <c r="AI300" s="6"/>
      <c r="AJ300" s="16"/>
      <c r="BP300" s="11"/>
    </row>
    <row r="301" spans="1:68" ht="15" customHeight="1" x14ac:dyDescent="0.35">
      <c r="A301" s="6"/>
      <c r="B301" s="6"/>
      <c r="C301" s="6"/>
      <c r="D301" s="27"/>
      <c r="E301" s="6"/>
      <c r="F301" s="6"/>
      <c r="G301" s="27"/>
      <c r="H301" s="6"/>
      <c r="I301" s="6"/>
      <c r="J301" s="16"/>
      <c r="K301" s="6"/>
      <c r="L301" s="27"/>
      <c r="M301" s="27"/>
      <c r="N301" s="27"/>
      <c r="O301" s="6"/>
      <c r="P301" s="27"/>
      <c r="Q301" s="6"/>
      <c r="R301" s="6"/>
      <c r="S301" s="6"/>
      <c r="T301" s="6"/>
      <c r="U301" s="27"/>
      <c r="V301" s="6"/>
      <c r="W301" s="27"/>
      <c r="X301" s="27"/>
      <c r="Y301" s="6"/>
      <c r="Z301" s="27"/>
      <c r="AA301" s="6"/>
      <c r="AB301" s="27"/>
      <c r="AC301" s="27"/>
      <c r="AD301" s="6"/>
      <c r="AE301" s="6"/>
      <c r="AF301" s="28"/>
      <c r="AG301" s="6"/>
      <c r="AH301" s="6"/>
      <c r="AI301" s="6"/>
      <c r="AJ301" s="16"/>
      <c r="BP301" s="11"/>
    </row>
    <row r="302" spans="1:68" ht="15" customHeight="1" x14ac:dyDescent="0.35">
      <c r="A302" s="6"/>
      <c r="B302" s="6"/>
      <c r="C302" s="6"/>
      <c r="D302" s="27"/>
      <c r="E302" s="6"/>
      <c r="F302" s="6"/>
      <c r="G302" s="27"/>
      <c r="H302" s="6"/>
      <c r="I302" s="6"/>
      <c r="J302" s="16"/>
      <c r="K302" s="6"/>
      <c r="L302" s="27"/>
      <c r="M302" s="27"/>
      <c r="N302" s="27"/>
      <c r="O302" s="6"/>
      <c r="P302" s="27"/>
      <c r="Q302" s="6"/>
      <c r="R302" s="6"/>
      <c r="S302" s="6"/>
      <c r="T302" s="6"/>
      <c r="U302" s="27"/>
      <c r="V302" s="6"/>
      <c r="W302" s="27"/>
      <c r="X302" s="27"/>
      <c r="Y302" s="6"/>
      <c r="Z302" s="27"/>
      <c r="AA302" s="6"/>
      <c r="AB302" s="27"/>
      <c r="AC302" s="27"/>
      <c r="AD302" s="6"/>
      <c r="AE302" s="6"/>
      <c r="AF302" s="28"/>
      <c r="AG302" s="6"/>
      <c r="AH302" s="6"/>
      <c r="AI302" s="6"/>
      <c r="AJ302" s="16"/>
      <c r="BP302" s="11"/>
    </row>
    <row r="303" spans="1:68" ht="15" customHeight="1" x14ac:dyDescent="0.35">
      <c r="A303" s="6"/>
      <c r="B303" s="6"/>
      <c r="C303" s="6"/>
      <c r="D303" s="27"/>
      <c r="E303" s="6"/>
      <c r="F303" s="6"/>
      <c r="G303" s="27"/>
      <c r="H303" s="6"/>
      <c r="I303" s="6"/>
      <c r="J303" s="16"/>
      <c r="K303" s="6"/>
      <c r="L303" s="27"/>
      <c r="M303" s="27"/>
      <c r="N303" s="27"/>
      <c r="O303" s="6"/>
      <c r="P303" s="27"/>
      <c r="Q303" s="6"/>
      <c r="R303" s="6"/>
      <c r="S303" s="6"/>
      <c r="T303" s="6"/>
      <c r="U303" s="27"/>
      <c r="V303" s="6"/>
      <c r="W303" s="27"/>
      <c r="X303" s="27"/>
      <c r="Y303" s="6"/>
      <c r="Z303" s="27"/>
      <c r="AA303" s="6"/>
      <c r="AB303" s="27"/>
      <c r="AC303" s="27"/>
      <c r="AD303" s="6"/>
      <c r="AE303" s="6"/>
      <c r="AF303" s="28"/>
      <c r="AG303" s="6"/>
      <c r="AH303" s="6"/>
      <c r="AI303" s="6"/>
      <c r="AJ303" s="16"/>
      <c r="BP303" s="11"/>
    </row>
    <row r="304" spans="1:68" ht="15" customHeight="1" x14ac:dyDescent="0.35">
      <c r="A304" s="6"/>
      <c r="B304" s="6"/>
      <c r="C304" s="6"/>
      <c r="D304" s="27"/>
      <c r="E304" s="6"/>
      <c r="F304" s="6"/>
      <c r="G304" s="27"/>
      <c r="H304" s="6"/>
      <c r="I304" s="6"/>
      <c r="J304" s="16"/>
      <c r="K304" s="6"/>
      <c r="L304" s="27"/>
      <c r="M304" s="27"/>
      <c r="N304" s="27"/>
      <c r="O304" s="6"/>
      <c r="P304" s="27"/>
      <c r="Q304" s="6"/>
      <c r="R304" s="6"/>
      <c r="S304" s="6"/>
      <c r="T304" s="6"/>
      <c r="U304" s="27"/>
      <c r="V304" s="6"/>
      <c r="W304" s="27"/>
      <c r="X304" s="27"/>
      <c r="Y304" s="6"/>
      <c r="Z304" s="27"/>
      <c r="AA304" s="6"/>
      <c r="AB304" s="27"/>
      <c r="AC304" s="27"/>
      <c r="AD304" s="6"/>
      <c r="AE304" s="6"/>
      <c r="AF304" s="28"/>
      <c r="AG304" s="6"/>
      <c r="AH304" s="6"/>
      <c r="AI304" s="6"/>
      <c r="AJ304" s="16"/>
      <c r="BP304" s="11"/>
    </row>
    <row r="305" spans="1:68" ht="15" customHeight="1" x14ac:dyDescent="0.35">
      <c r="A305" s="6"/>
      <c r="B305" s="6"/>
      <c r="C305" s="6"/>
      <c r="D305" s="27"/>
      <c r="E305" s="6"/>
      <c r="F305" s="6"/>
      <c r="G305" s="27"/>
      <c r="H305" s="6"/>
      <c r="I305" s="6"/>
      <c r="J305" s="16"/>
      <c r="K305" s="6"/>
      <c r="L305" s="27"/>
      <c r="M305" s="27"/>
      <c r="N305" s="27"/>
      <c r="O305" s="6"/>
      <c r="P305" s="27"/>
      <c r="Q305" s="6"/>
      <c r="R305" s="6"/>
      <c r="S305" s="6"/>
      <c r="T305" s="6"/>
      <c r="U305" s="27"/>
      <c r="V305" s="6"/>
      <c r="W305" s="27"/>
      <c r="X305" s="27"/>
      <c r="Y305" s="6"/>
      <c r="Z305" s="27"/>
      <c r="AA305" s="6"/>
      <c r="AB305" s="27"/>
      <c r="AC305" s="27"/>
      <c r="AD305" s="6"/>
      <c r="AE305" s="6"/>
      <c r="AF305" s="28"/>
      <c r="AG305" s="6"/>
      <c r="AH305" s="6"/>
      <c r="AI305" s="6"/>
      <c r="AJ305" s="16"/>
      <c r="BP305" s="11"/>
    </row>
    <row r="306" spans="1:68" ht="15" customHeight="1" x14ac:dyDescent="0.35">
      <c r="A306" s="6"/>
      <c r="B306" s="6"/>
      <c r="C306" s="6"/>
      <c r="D306" s="27"/>
      <c r="E306" s="6"/>
      <c r="F306" s="6"/>
      <c r="G306" s="27"/>
      <c r="H306" s="6"/>
      <c r="I306" s="6"/>
      <c r="J306" s="16"/>
      <c r="K306" s="6"/>
      <c r="L306" s="27"/>
      <c r="M306" s="27"/>
      <c r="N306" s="27"/>
      <c r="O306" s="6"/>
      <c r="P306" s="27"/>
      <c r="Q306" s="6"/>
      <c r="R306" s="6"/>
      <c r="S306" s="6"/>
      <c r="T306" s="6"/>
      <c r="U306" s="27"/>
      <c r="V306" s="6"/>
      <c r="W306" s="27"/>
      <c r="X306" s="27"/>
      <c r="Y306" s="6"/>
      <c r="Z306" s="27"/>
      <c r="AA306" s="6"/>
      <c r="AB306" s="27"/>
      <c r="AC306" s="27"/>
      <c r="AD306" s="6"/>
      <c r="AE306" s="6"/>
      <c r="AF306" s="28"/>
      <c r="AG306" s="6"/>
      <c r="AH306" s="6"/>
      <c r="AI306" s="6"/>
      <c r="AJ306" s="16"/>
      <c r="BP306" s="11"/>
    </row>
    <row r="307" spans="1:68" ht="15" customHeight="1" x14ac:dyDescent="0.35">
      <c r="A307" s="6"/>
      <c r="B307" s="6"/>
      <c r="C307" s="6"/>
      <c r="D307" s="27"/>
      <c r="E307" s="6"/>
      <c r="F307" s="6"/>
      <c r="G307" s="27"/>
      <c r="H307" s="6"/>
      <c r="I307" s="6"/>
      <c r="J307" s="16"/>
      <c r="K307" s="6"/>
      <c r="L307" s="27"/>
      <c r="M307" s="27"/>
      <c r="N307" s="27"/>
      <c r="O307" s="6"/>
      <c r="P307" s="27"/>
      <c r="Q307" s="6"/>
      <c r="R307" s="6"/>
      <c r="S307" s="6"/>
      <c r="T307" s="6"/>
      <c r="U307" s="27"/>
      <c r="V307" s="6"/>
      <c r="W307" s="27"/>
      <c r="X307" s="27"/>
      <c r="Y307" s="6"/>
      <c r="Z307" s="27"/>
      <c r="AA307" s="6"/>
      <c r="AB307" s="27"/>
      <c r="AC307" s="27"/>
      <c r="AD307" s="6"/>
      <c r="AE307" s="6"/>
      <c r="AF307" s="28"/>
      <c r="AG307" s="6"/>
      <c r="AH307" s="6"/>
      <c r="AI307" s="6"/>
      <c r="AJ307" s="16"/>
      <c r="BP307" s="11"/>
    </row>
    <row r="308" spans="1:68" ht="15" customHeight="1" x14ac:dyDescent="0.35">
      <c r="A308" s="6"/>
      <c r="B308" s="6"/>
      <c r="C308" s="6"/>
      <c r="D308" s="27"/>
      <c r="E308" s="6"/>
      <c r="F308" s="6"/>
      <c r="G308" s="27"/>
      <c r="H308" s="6"/>
      <c r="I308" s="6"/>
      <c r="J308" s="16"/>
      <c r="K308" s="6"/>
      <c r="L308" s="27"/>
      <c r="M308" s="27"/>
      <c r="N308" s="27"/>
      <c r="O308" s="6"/>
      <c r="P308" s="27"/>
      <c r="Q308" s="6"/>
      <c r="R308" s="6"/>
      <c r="S308" s="6"/>
      <c r="T308" s="6"/>
      <c r="U308" s="27"/>
      <c r="V308" s="6"/>
      <c r="W308" s="27"/>
      <c r="X308" s="27"/>
      <c r="Y308" s="6"/>
      <c r="Z308" s="27"/>
      <c r="AA308" s="6"/>
      <c r="AB308" s="27"/>
      <c r="AC308" s="27"/>
      <c r="AD308" s="6"/>
      <c r="AE308" s="6"/>
      <c r="AF308" s="28"/>
      <c r="AG308" s="6"/>
      <c r="AH308" s="6"/>
      <c r="AI308" s="6"/>
      <c r="AJ308" s="16"/>
      <c r="BP308" s="11"/>
    </row>
    <row r="309" spans="1:68" ht="15" customHeight="1" x14ac:dyDescent="0.35">
      <c r="A309" s="6"/>
      <c r="B309" s="6"/>
      <c r="C309" s="6"/>
      <c r="D309" s="27"/>
      <c r="E309" s="6"/>
      <c r="F309" s="6"/>
      <c r="G309" s="27"/>
      <c r="H309" s="6"/>
      <c r="I309" s="6"/>
      <c r="J309" s="16"/>
      <c r="K309" s="6"/>
      <c r="L309" s="27"/>
      <c r="M309" s="27"/>
      <c r="N309" s="27"/>
      <c r="O309" s="6"/>
      <c r="P309" s="27"/>
      <c r="Q309" s="6"/>
      <c r="R309" s="6"/>
      <c r="S309" s="6"/>
      <c r="T309" s="6"/>
      <c r="U309" s="27"/>
      <c r="V309" s="6"/>
      <c r="W309" s="27"/>
      <c r="X309" s="27"/>
      <c r="Y309" s="6"/>
      <c r="Z309" s="27"/>
      <c r="AA309" s="6"/>
      <c r="AB309" s="27"/>
      <c r="AC309" s="27"/>
      <c r="AD309" s="6"/>
      <c r="AE309" s="6"/>
      <c r="AF309" s="28"/>
      <c r="AG309" s="6"/>
      <c r="AH309" s="6"/>
      <c r="AI309" s="6"/>
      <c r="AJ309" s="16"/>
      <c r="BP309" s="11"/>
    </row>
    <row r="310" spans="1:68" ht="15" customHeight="1" x14ac:dyDescent="0.35">
      <c r="A310" s="6"/>
      <c r="B310" s="6"/>
      <c r="C310" s="6"/>
      <c r="D310" s="27"/>
      <c r="E310" s="6"/>
      <c r="F310" s="6"/>
      <c r="G310" s="27"/>
      <c r="H310" s="6"/>
      <c r="I310" s="6"/>
      <c r="J310" s="16"/>
      <c r="K310" s="6"/>
      <c r="L310" s="27"/>
      <c r="M310" s="27"/>
      <c r="N310" s="27"/>
      <c r="O310" s="6"/>
      <c r="P310" s="27"/>
      <c r="Q310" s="6"/>
      <c r="R310" s="6"/>
      <c r="S310" s="6"/>
      <c r="T310" s="6"/>
      <c r="U310" s="27"/>
      <c r="V310" s="6"/>
      <c r="W310" s="27"/>
      <c r="X310" s="27"/>
      <c r="Y310" s="6"/>
      <c r="Z310" s="27"/>
      <c r="AA310" s="6"/>
      <c r="AB310" s="27"/>
      <c r="AC310" s="27"/>
      <c r="AD310" s="6"/>
      <c r="AE310" s="6"/>
      <c r="AF310" s="28"/>
      <c r="AG310" s="6"/>
      <c r="AH310" s="6"/>
      <c r="AI310" s="6"/>
      <c r="AJ310" s="16"/>
      <c r="BP310" s="11"/>
    </row>
    <row r="311" spans="1:68" ht="15" customHeight="1" x14ac:dyDescent="0.35">
      <c r="A311" s="6"/>
      <c r="B311" s="6"/>
      <c r="C311" s="6"/>
      <c r="D311" s="27"/>
      <c r="E311" s="6"/>
      <c r="F311" s="6"/>
      <c r="G311" s="27"/>
      <c r="H311" s="6"/>
      <c r="I311" s="6"/>
      <c r="J311" s="16"/>
      <c r="K311" s="6"/>
      <c r="L311" s="27"/>
      <c r="M311" s="27"/>
      <c r="N311" s="27"/>
      <c r="O311" s="6"/>
      <c r="P311" s="27"/>
      <c r="Q311" s="6"/>
      <c r="R311" s="6"/>
      <c r="S311" s="6"/>
      <c r="T311" s="6"/>
      <c r="U311" s="27"/>
      <c r="V311" s="6"/>
      <c r="W311" s="27"/>
      <c r="X311" s="27"/>
      <c r="Y311" s="6"/>
      <c r="Z311" s="27"/>
      <c r="AA311" s="6"/>
      <c r="AB311" s="27"/>
      <c r="AC311" s="27"/>
      <c r="AD311" s="6"/>
      <c r="AE311" s="6"/>
      <c r="AF311" s="28"/>
      <c r="AG311" s="6"/>
      <c r="AH311" s="6"/>
      <c r="AI311" s="6"/>
      <c r="AJ311" s="16"/>
      <c r="BP311" s="11"/>
    </row>
    <row r="312" spans="1:68" ht="15" customHeight="1" x14ac:dyDescent="0.35">
      <c r="A312" s="6"/>
      <c r="B312" s="6"/>
      <c r="C312" s="6"/>
      <c r="D312" s="27"/>
      <c r="E312" s="6"/>
      <c r="F312" s="6"/>
      <c r="G312" s="27"/>
      <c r="H312" s="6"/>
      <c r="I312" s="6"/>
      <c r="J312" s="16"/>
      <c r="K312" s="6"/>
      <c r="L312" s="27"/>
      <c r="M312" s="27"/>
      <c r="N312" s="27"/>
      <c r="O312" s="6"/>
      <c r="P312" s="27"/>
      <c r="Q312" s="6"/>
      <c r="R312" s="6"/>
      <c r="S312" s="6"/>
      <c r="T312" s="6"/>
      <c r="U312" s="27"/>
      <c r="V312" s="6"/>
      <c r="W312" s="27"/>
      <c r="X312" s="27"/>
      <c r="Y312" s="6"/>
      <c r="Z312" s="27"/>
      <c r="AA312" s="6"/>
      <c r="AB312" s="27"/>
      <c r="AC312" s="27"/>
      <c r="AD312" s="6"/>
      <c r="AE312" s="6"/>
      <c r="AF312" s="28"/>
      <c r="AG312" s="6"/>
      <c r="AH312" s="6"/>
      <c r="AI312" s="6"/>
      <c r="AJ312" s="16"/>
      <c r="BP312" s="11"/>
    </row>
    <row r="313" spans="1:68" ht="15" customHeight="1" x14ac:dyDescent="0.35">
      <c r="A313" s="6"/>
      <c r="B313" s="6"/>
      <c r="C313" s="6"/>
      <c r="D313" s="27"/>
      <c r="E313" s="6"/>
      <c r="F313" s="6"/>
      <c r="G313" s="27"/>
      <c r="H313" s="6"/>
      <c r="I313" s="6"/>
      <c r="J313" s="16"/>
      <c r="K313" s="6"/>
      <c r="L313" s="27"/>
      <c r="M313" s="27"/>
      <c r="N313" s="27"/>
      <c r="O313" s="6"/>
      <c r="P313" s="27"/>
      <c r="Q313" s="6"/>
      <c r="R313" s="6"/>
      <c r="S313" s="6"/>
      <c r="T313" s="6"/>
      <c r="U313" s="27"/>
      <c r="V313" s="6"/>
      <c r="W313" s="27"/>
      <c r="X313" s="27"/>
      <c r="Y313" s="6"/>
      <c r="Z313" s="27"/>
      <c r="AA313" s="6"/>
      <c r="AB313" s="27"/>
      <c r="AC313" s="27"/>
      <c r="AD313" s="6"/>
      <c r="AE313" s="6"/>
      <c r="AF313" s="28"/>
      <c r="AG313" s="6"/>
      <c r="AH313" s="6"/>
      <c r="AI313" s="6"/>
      <c r="AJ313" s="16"/>
      <c r="BP313" s="11"/>
    </row>
    <row r="314" spans="1:68" ht="15" customHeight="1" x14ac:dyDescent="0.35">
      <c r="A314" s="6"/>
      <c r="B314" s="6"/>
      <c r="C314" s="6"/>
      <c r="D314" s="27"/>
      <c r="E314" s="6"/>
      <c r="F314" s="6"/>
      <c r="G314" s="27"/>
      <c r="H314" s="6"/>
      <c r="I314" s="6"/>
      <c r="J314" s="16"/>
      <c r="K314" s="6"/>
      <c r="L314" s="27"/>
      <c r="M314" s="27"/>
      <c r="N314" s="27"/>
      <c r="O314" s="6"/>
      <c r="P314" s="27"/>
      <c r="Q314" s="6"/>
      <c r="R314" s="6"/>
      <c r="S314" s="6"/>
      <c r="T314" s="6"/>
      <c r="U314" s="27"/>
      <c r="V314" s="6"/>
      <c r="W314" s="27"/>
      <c r="X314" s="27"/>
      <c r="Y314" s="6"/>
      <c r="Z314" s="27"/>
      <c r="AA314" s="6"/>
      <c r="AB314" s="27"/>
      <c r="AC314" s="27"/>
      <c r="AD314" s="6"/>
      <c r="AE314" s="6"/>
      <c r="AF314" s="28"/>
      <c r="AG314" s="6"/>
      <c r="AH314" s="6"/>
      <c r="AI314" s="6"/>
      <c r="AJ314" s="16"/>
      <c r="BP314" s="11"/>
    </row>
    <row r="315" spans="1:68" ht="15" customHeight="1" x14ac:dyDescent="0.35">
      <c r="A315" s="6"/>
      <c r="B315" s="6"/>
      <c r="C315" s="6"/>
      <c r="D315" s="27"/>
      <c r="E315" s="6"/>
      <c r="F315" s="6"/>
      <c r="G315" s="27"/>
      <c r="H315" s="6"/>
      <c r="I315" s="6"/>
      <c r="J315" s="16"/>
      <c r="K315" s="6"/>
      <c r="L315" s="27"/>
      <c r="M315" s="27"/>
      <c r="N315" s="27"/>
      <c r="O315" s="6"/>
      <c r="P315" s="27"/>
      <c r="Q315" s="6"/>
      <c r="R315" s="6"/>
      <c r="S315" s="6"/>
      <c r="T315" s="6"/>
      <c r="U315" s="27"/>
      <c r="V315" s="6"/>
      <c r="W315" s="27"/>
      <c r="X315" s="27"/>
      <c r="Y315" s="6"/>
      <c r="Z315" s="27"/>
      <c r="AA315" s="6"/>
      <c r="AB315" s="27"/>
      <c r="AC315" s="27"/>
      <c r="AD315" s="6"/>
      <c r="AE315" s="6"/>
      <c r="AF315" s="28"/>
      <c r="AG315" s="6"/>
      <c r="AH315" s="6"/>
      <c r="AI315" s="6"/>
      <c r="AJ315" s="16"/>
      <c r="BP315" s="11"/>
    </row>
    <row r="316" spans="1:68" ht="15" customHeight="1" x14ac:dyDescent="0.35">
      <c r="A316" s="6"/>
      <c r="B316" s="6"/>
      <c r="C316" s="6"/>
      <c r="D316" s="27"/>
      <c r="E316" s="6"/>
      <c r="F316" s="6"/>
      <c r="G316" s="27"/>
      <c r="H316" s="6"/>
      <c r="I316" s="6"/>
      <c r="J316" s="16"/>
      <c r="K316" s="6"/>
      <c r="L316" s="27"/>
      <c r="M316" s="27"/>
      <c r="N316" s="27"/>
      <c r="O316" s="6"/>
      <c r="P316" s="27"/>
      <c r="Q316" s="6"/>
      <c r="R316" s="6"/>
      <c r="S316" s="6"/>
      <c r="T316" s="6"/>
      <c r="U316" s="27"/>
      <c r="V316" s="6"/>
      <c r="W316" s="27"/>
      <c r="X316" s="27"/>
      <c r="Y316" s="6"/>
      <c r="Z316" s="27"/>
      <c r="AA316" s="6"/>
      <c r="AB316" s="27"/>
      <c r="AC316" s="27"/>
      <c r="AD316" s="6"/>
      <c r="AE316" s="6"/>
      <c r="AF316" s="28"/>
      <c r="AG316" s="6"/>
      <c r="AH316" s="6"/>
      <c r="AI316" s="6"/>
      <c r="AJ316" s="16"/>
      <c r="BP316" s="11"/>
    </row>
    <row r="317" spans="1:68" ht="15" customHeight="1" x14ac:dyDescent="0.35">
      <c r="A317" s="6"/>
      <c r="B317" s="6"/>
      <c r="C317" s="6"/>
      <c r="D317" s="27"/>
      <c r="E317" s="6"/>
      <c r="F317" s="6"/>
      <c r="G317" s="27"/>
      <c r="H317" s="6"/>
      <c r="I317" s="6"/>
      <c r="J317" s="16"/>
      <c r="K317" s="6"/>
      <c r="L317" s="27"/>
      <c r="M317" s="27"/>
      <c r="N317" s="27"/>
      <c r="O317" s="6"/>
      <c r="P317" s="27"/>
      <c r="Q317" s="6"/>
      <c r="R317" s="6"/>
      <c r="S317" s="6"/>
      <c r="T317" s="6"/>
      <c r="U317" s="27"/>
      <c r="V317" s="6"/>
      <c r="W317" s="27"/>
      <c r="X317" s="27"/>
      <c r="Y317" s="6"/>
      <c r="Z317" s="27"/>
      <c r="AA317" s="6"/>
      <c r="AB317" s="27"/>
      <c r="AC317" s="27"/>
      <c r="AD317" s="6"/>
      <c r="AE317" s="6"/>
      <c r="AF317" s="28"/>
      <c r="AG317" s="6"/>
      <c r="AH317" s="6"/>
      <c r="AI317" s="6"/>
      <c r="AJ317" s="16"/>
      <c r="BP317" s="11"/>
    </row>
    <row r="318" spans="1:68" ht="15" customHeight="1" x14ac:dyDescent="0.35">
      <c r="A318" s="6"/>
      <c r="B318" s="6"/>
      <c r="C318" s="6"/>
      <c r="D318" s="27"/>
      <c r="E318" s="6"/>
      <c r="F318" s="6"/>
      <c r="G318" s="27"/>
      <c r="H318" s="6"/>
      <c r="I318" s="6"/>
      <c r="J318" s="16"/>
      <c r="K318" s="6"/>
      <c r="L318" s="27"/>
      <c r="M318" s="27"/>
      <c r="N318" s="27"/>
      <c r="O318" s="6"/>
      <c r="P318" s="27"/>
      <c r="Q318" s="6"/>
      <c r="R318" s="6"/>
      <c r="S318" s="6"/>
      <c r="T318" s="6"/>
      <c r="U318" s="27"/>
      <c r="V318" s="6"/>
      <c r="W318" s="27"/>
      <c r="X318" s="27"/>
      <c r="Y318" s="6"/>
      <c r="Z318" s="27"/>
      <c r="AA318" s="6"/>
      <c r="AB318" s="27"/>
      <c r="AC318" s="27"/>
      <c r="AD318" s="6"/>
      <c r="AE318" s="6"/>
      <c r="AF318" s="28"/>
      <c r="AG318" s="6"/>
      <c r="AH318" s="6"/>
      <c r="AI318" s="6"/>
      <c r="AJ318" s="16"/>
      <c r="BP318" s="11"/>
    </row>
    <row r="319" spans="1:68" ht="15" customHeight="1" x14ac:dyDescent="0.35">
      <c r="A319" s="6"/>
      <c r="B319" s="6"/>
      <c r="C319" s="6"/>
      <c r="D319" s="27"/>
      <c r="E319" s="6"/>
      <c r="F319" s="6"/>
      <c r="G319" s="27"/>
      <c r="H319" s="6"/>
      <c r="I319" s="6"/>
      <c r="J319" s="16"/>
      <c r="K319" s="6"/>
      <c r="L319" s="27"/>
      <c r="M319" s="27"/>
      <c r="N319" s="27"/>
      <c r="O319" s="6"/>
      <c r="P319" s="27"/>
      <c r="Q319" s="6"/>
      <c r="R319" s="6"/>
      <c r="S319" s="6"/>
      <c r="T319" s="6"/>
      <c r="U319" s="27"/>
      <c r="V319" s="6"/>
      <c r="W319" s="27"/>
      <c r="X319" s="27"/>
      <c r="Y319" s="6"/>
      <c r="Z319" s="27"/>
      <c r="AA319" s="6"/>
      <c r="AB319" s="27"/>
      <c r="AC319" s="27"/>
      <c r="AD319" s="6"/>
      <c r="AE319" s="6"/>
      <c r="AF319" s="28"/>
      <c r="AG319" s="6"/>
      <c r="AH319" s="6"/>
      <c r="AI319" s="6"/>
      <c r="AJ319" s="16"/>
      <c r="BP319" s="11"/>
    </row>
    <row r="320" spans="1:68" ht="15" customHeight="1" x14ac:dyDescent="0.35">
      <c r="A320" s="6"/>
      <c r="B320" s="6"/>
      <c r="C320" s="6"/>
      <c r="D320" s="27"/>
      <c r="E320" s="6"/>
      <c r="F320" s="6"/>
      <c r="G320" s="27"/>
      <c r="H320" s="6"/>
      <c r="I320" s="6"/>
      <c r="J320" s="16"/>
      <c r="K320" s="6"/>
      <c r="L320" s="27"/>
      <c r="M320" s="27"/>
      <c r="N320" s="27"/>
      <c r="O320" s="6"/>
      <c r="P320" s="27"/>
      <c r="Q320" s="6"/>
      <c r="R320" s="6"/>
      <c r="S320" s="6"/>
      <c r="T320" s="6"/>
      <c r="U320" s="27"/>
      <c r="V320" s="6"/>
      <c r="W320" s="27"/>
      <c r="X320" s="27"/>
      <c r="Y320" s="6"/>
      <c r="Z320" s="27"/>
      <c r="AA320" s="6"/>
      <c r="AB320" s="27"/>
      <c r="AC320" s="27"/>
      <c r="AD320" s="6"/>
      <c r="AE320" s="6"/>
      <c r="AF320" s="28"/>
      <c r="AG320" s="6"/>
      <c r="AH320" s="6"/>
      <c r="AI320" s="6"/>
      <c r="AJ320" s="16"/>
      <c r="BP320" s="11"/>
    </row>
    <row r="321" spans="1:36" ht="15" customHeight="1" x14ac:dyDescent="0.35">
      <c r="A321" s="6"/>
      <c r="B321" s="6"/>
      <c r="C321" s="6"/>
      <c r="D321" s="27"/>
      <c r="E321" s="6"/>
      <c r="F321" s="6"/>
      <c r="G321" s="27"/>
      <c r="H321" s="6"/>
      <c r="I321" s="6"/>
      <c r="J321" s="16"/>
      <c r="K321" s="6"/>
      <c r="L321" s="27"/>
      <c r="M321" s="27"/>
      <c r="N321" s="27"/>
      <c r="O321" s="6"/>
      <c r="P321" s="27"/>
      <c r="Q321" s="6"/>
      <c r="R321" s="6"/>
      <c r="S321" s="6"/>
      <c r="T321" s="6"/>
      <c r="U321" s="27"/>
      <c r="V321" s="6"/>
      <c r="W321" s="27"/>
      <c r="X321" s="27"/>
      <c r="Y321" s="6"/>
      <c r="Z321" s="27"/>
      <c r="AA321" s="6"/>
      <c r="AB321" s="27"/>
      <c r="AC321" s="27"/>
      <c r="AD321" s="6"/>
      <c r="AE321" s="6"/>
      <c r="AF321" s="28"/>
      <c r="AG321" s="6"/>
      <c r="AH321" s="6"/>
      <c r="AI321" s="6"/>
      <c r="AJ321" s="16"/>
    </row>
    <row r="322" spans="1:36" ht="15" customHeight="1" x14ac:dyDescent="0.35">
      <c r="A322" s="6"/>
      <c r="B322" s="6"/>
      <c r="C322" s="6"/>
      <c r="D322" s="27"/>
      <c r="E322" s="6"/>
      <c r="F322" s="6"/>
      <c r="G322" s="27"/>
      <c r="H322" s="6"/>
      <c r="I322" s="6"/>
      <c r="J322" s="16"/>
      <c r="K322" s="6"/>
      <c r="L322" s="27"/>
      <c r="M322" s="27"/>
      <c r="N322" s="27"/>
      <c r="O322" s="6"/>
      <c r="P322" s="27"/>
      <c r="Q322" s="6"/>
      <c r="R322" s="6"/>
      <c r="S322" s="6"/>
      <c r="T322" s="6"/>
      <c r="U322" s="27"/>
      <c r="V322" s="6"/>
      <c r="W322" s="27"/>
      <c r="X322" s="27"/>
      <c r="Y322" s="6"/>
      <c r="Z322" s="27"/>
      <c r="AA322" s="6"/>
      <c r="AB322" s="27"/>
      <c r="AC322" s="27"/>
      <c r="AD322" s="6"/>
      <c r="AE322" s="6"/>
      <c r="AF322" s="28"/>
      <c r="AG322" s="6"/>
      <c r="AH322" s="6"/>
      <c r="AI322" s="6"/>
      <c r="AJ322" s="16"/>
    </row>
    <row r="323" spans="1:36" ht="15" customHeight="1" x14ac:dyDescent="0.35">
      <c r="A323" s="6"/>
      <c r="B323" s="6"/>
      <c r="C323" s="6"/>
      <c r="D323" s="27"/>
      <c r="E323" s="6"/>
      <c r="F323" s="6"/>
      <c r="G323" s="27"/>
      <c r="H323" s="6"/>
      <c r="I323" s="6"/>
      <c r="J323" s="16"/>
      <c r="K323" s="6"/>
      <c r="L323" s="27"/>
      <c r="M323" s="27"/>
      <c r="N323" s="27"/>
      <c r="O323" s="6"/>
      <c r="P323" s="27"/>
      <c r="Q323" s="6"/>
      <c r="R323" s="6"/>
      <c r="S323" s="6"/>
      <c r="T323" s="6"/>
      <c r="U323" s="27"/>
      <c r="V323" s="6"/>
      <c r="W323" s="27"/>
      <c r="X323" s="27"/>
      <c r="Y323" s="6"/>
      <c r="Z323" s="27"/>
      <c r="AA323" s="6"/>
      <c r="AB323" s="27"/>
      <c r="AC323" s="27"/>
      <c r="AD323" s="6"/>
      <c r="AE323" s="6"/>
      <c r="AF323" s="28"/>
      <c r="AG323" s="6"/>
      <c r="AH323" s="6"/>
      <c r="AI323" s="6"/>
      <c r="AJ323" s="16"/>
    </row>
    <row r="324" spans="1:36" ht="15" customHeight="1" x14ac:dyDescent="0.35">
      <c r="A324" s="6"/>
      <c r="B324" s="6"/>
      <c r="C324" s="6"/>
      <c r="D324" s="27"/>
      <c r="E324" s="6"/>
      <c r="F324" s="6"/>
      <c r="G324" s="27"/>
      <c r="H324" s="6"/>
      <c r="I324" s="6"/>
      <c r="J324" s="16"/>
      <c r="K324" s="6"/>
      <c r="L324" s="27"/>
      <c r="M324" s="27"/>
      <c r="N324" s="27"/>
      <c r="O324" s="6"/>
      <c r="P324" s="27"/>
      <c r="Q324" s="6"/>
      <c r="R324" s="6"/>
      <c r="S324" s="6"/>
      <c r="T324" s="6"/>
      <c r="U324" s="27"/>
      <c r="V324" s="6"/>
      <c r="W324" s="27"/>
      <c r="X324" s="27"/>
      <c r="Y324" s="6"/>
      <c r="Z324" s="27"/>
      <c r="AA324" s="6"/>
      <c r="AB324" s="27"/>
      <c r="AC324" s="27"/>
      <c r="AD324" s="6"/>
      <c r="AE324" s="6"/>
      <c r="AF324" s="28"/>
      <c r="AG324" s="6"/>
      <c r="AH324" s="6"/>
      <c r="AI324" s="6"/>
      <c r="AJ324" s="16"/>
    </row>
    <row r="325" spans="1:36" ht="15" customHeight="1" x14ac:dyDescent="0.35">
      <c r="A325" s="6"/>
      <c r="B325" s="6"/>
      <c r="C325" s="6"/>
      <c r="D325" s="27"/>
      <c r="E325" s="6"/>
      <c r="F325" s="6"/>
      <c r="G325" s="27"/>
      <c r="H325" s="6"/>
      <c r="I325" s="6"/>
      <c r="J325" s="16"/>
      <c r="K325" s="6"/>
      <c r="L325" s="27"/>
      <c r="M325" s="27"/>
      <c r="N325" s="27"/>
      <c r="O325" s="6"/>
      <c r="P325" s="27"/>
      <c r="Q325" s="6"/>
      <c r="R325" s="6"/>
      <c r="S325" s="6"/>
      <c r="T325" s="6"/>
      <c r="U325" s="27"/>
      <c r="V325" s="6"/>
      <c r="W325" s="27"/>
      <c r="X325" s="27"/>
      <c r="Y325" s="6"/>
      <c r="Z325" s="27"/>
      <c r="AA325" s="6"/>
      <c r="AB325" s="27"/>
      <c r="AC325" s="27"/>
      <c r="AD325" s="6"/>
      <c r="AE325" s="6"/>
      <c r="AF325" s="28"/>
      <c r="AG325" s="6"/>
      <c r="AH325" s="6"/>
      <c r="AI325" s="6"/>
      <c r="AJ325" s="16"/>
    </row>
    <row r="326" spans="1:36" ht="15" customHeight="1" x14ac:dyDescent="0.35">
      <c r="A326" s="6"/>
      <c r="B326" s="6"/>
      <c r="C326" s="6"/>
      <c r="D326" s="27"/>
      <c r="E326" s="6"/>
      <c r="F326" s="6"/>
      <c r="G326" s="27"/>
      <c r="H326" s="6"/>
      <c r="I326" s="6"/>
      <c r="J326" s="16"/>
      <c r="K326" s="6"/>
      <c r="L326" s="27"/>
      <c r="M326" s="27"/>
      <c r="N326" s="27"/>
      <c r="O326" s="6"/>
      <c r="P326" s="27"/>
      <c r="Q326" s="6"/>
      <c r="R326" s="6"/>
      <c r="S326" s="6"/>
      <c r="T326" s="6"/>
      <c r="U326" s="27"/>
      <c r="V326" s="6"/>
      <c r="W326" s="27"/>
      <c r="X326" s="27"/>
      <c r="Y326" s="6"/>
      <c r="Z326" s="27"/>
      <c r="AA326" s="6"/>
      <c r="AB326" s="27"/>
      <c r="AC326" s="27"/>
      <c r="AD326" s="6"/>
      <c r="AE326" s="6"/>
      <c r="AF326" s="28"/>
      <c r="AG326" s="6"/>
      <c r="AH326" s="6"/>
      <c r="AI326" s="6"/>
      <c r="AJ326" s="16"/>
    </row>
    <row r="327" spans="1:36" ht="15" customHeight="1" x14ac:dyDescent="0.35">
      <c r="A327" s="6"/>
      <c r="B327" s="6"/>
      <c r="C327" s="6"/>
      <c r="D327" s="27"/>
      <c r="E327" s="6"/>
      <c r="F327" s="6"/>
      <c r="G327" s="27"/>
      <c r="H327" s="6"/>
      <c r="I327" s="6"/>
      <c r="J327" s="16"/>
      <c r="K327" s="6"/>
      <c r="L327" s="27"/>
      <c r="M327" s="27"/>
      <c r="N327" s="27"/>
      <c r="O327" s="6"/>
      <c r="P327" s="27"/>
      <c r="Q327" s="6"/>
      <c r="R327" s="6"/>
      <c r="S327" s="6"/>
      <c r="T327" s="6"/>
      <c r="U327" s="27"/>
      <c r="V327" s="6"/>
      <c r="W327" s="27"/>
      <c r="X327" s="27"/>
      <c r="Y327" s="6"/>
      <c r="Z327" s="27"/>
      <c r="AA327" s="6"/>
      <c r="AB327" s="27"/>
      <c r="AC327" s="27"/>
      <c r="AD327" s="6"/>
      <c r="AE327" s="6"/>
      <c r="AF327" s="28"/>
      <c r="AG327" s="6"/>
      <c r="AH327" s="6"/>
      <c r="AI327" s="6"/>
      <c r="AJ327" s="16"/>
    </row>
    <row r="328" spans="1:36" ht="15" customHeight="1" x14ac:dyDescent="0.35">
      <c r="A328" s="6"/>
      <c r="B328" s="6"/>
      <c r="C328" s="6"/>
      <c r="D328" s="27"/>
      <c r="E328" s="6"/>
      <c r="F328" s="6"/>
      <c r="G328" s="27"/>
      <c r="H328" s="6"/>
      <c r="I328" s="6"/>
      <c r="J328" s="16"/>
      <c r="K328" s="6"/>
      <c r="L328" s="27"/>
      <c r="M328" s="27"/>
      <c r="N328" s="27"/>
      <c r="O328" s="6"/>
      <c r="P328" s="27"/>
      <c r="Q328" s="6"/>
      <c r="R328" s="6"/>
      <c r="S328" s="6"/>
      <c r="T328" s="6"/>
      <c r="U328" s="27"/>
      <c r="V328" s="6"/>
      <c r="W328" s="27"/>
      <c r="X328" s="27"/>
      <c r="Y328" s="6"/>
      <c r="Z328" s="27"/>
      <c r="AA328" s="6"/>
      <c r="AB328" s="27"/>
      <c r="AC328" s="27"/>
      <c r="AD328" s="6"/>
      <c r="AE328" s="6"/>
      <c r="AF328" s="28"/>
      <c r="AG328" s="6"/>
      <c r="AH328" s="6"/>
      <c r="AI328" s="6"/>
      <c r="AJ328" s="16"/>
    </row>
    <row r="329" spans="1:36" ht="15" customHeight="1" x14ac:dyDescent="0.35">
      <c r="A329" s="6"/>
      <c r="B329" s="6"/>
      <c r="C329" s="6"/>
      <c r="D329" s="27"/>
      <c r="E329" s="6"/>
      <c r="F329" s="6"/>
      <c r="G329" s="27"/>
      <c r="H329" s="6"/>
      <c r="I329" s="6"/>
      <c r="J329" s="16"/>
      <c r="K329" s="6"/>
      <c r="L329" s="27"/>
      <c r="M329" s="27"/>
      <c r="N329" s="27"/>
      <c r="O329" s="6"/>
      <c r="P329" s="27"/>
      <c r="Q329" s="6"/>
      <c r="R329" s="6"/>
      <c r="S329" s="6"/>
      <c r="T329" s="6"/>
      <c r="U329" s="27"/>
      <c r="V329" s="6"/>
      <c r="W329" s="27"/>
      <c r="X329" s="27"/>
      <c r="Y329" s="6"/>
      <c r="Z329" s="27"/>
      <c r="AA329" s="6"/>
      <c r="AB329" s="27"/>
      <c r="AC329" s="27"/>
      <c r="AD329" s="6"/>
      <c r="AE329" s="6"/>
      <c r="AF329" s="28"/>
      <c r="AG329" s="6"/>
      <c r="AH329" s="6"/>
      <c r="AI329" s="6"/>
      <c r="AJ329" s="16"/>
    </row>
    <row r="330" spans="1:36" ht="15" customHeight="1" x14ac:dyDescent="0.35">
      <c r="A330" s="6"/>
      <c r="B330" s="6"/>
      <c r="C330" s="6"/>
      <c r="D330" s="27"/>
      <c r="E330" s="6"/>
      <c r="F330" s="6"/>
      <c r="G330" s="27"/>
      <c r="H330" s="6"/>
      <c r="I330" s="6"/>
      <c r="J330" s="16"/>
      <c r="K330" s="6"/>
      <c r="L330" s="27"/>
      <c r="M330" s="27"/>
      <c r="N330" s="27"/>
      <c r="O330" s="6"/>
      <c r="P330" s="27"/>
      <c r="Q330" s="6"/>
      <c r="R330" s="6"/>
      <c r="S330" s="6"/>
      <c r="T330" s="6"/>
      <c r="U330" s="27"/>
      <c r="V330" s="6"/>
      <c r="W330" s="27"/>
      <c r="X330" s="27"/>
      <c r="Y330" s="6"/>
      <c r="Z330" s="27"/>
      <c r="AA330" s="6"/>
      <c r="AB330" s="27"/>
      <c r="AC330" s="27"/>
      <c r="AD330" s="6"/>
      <c r="AE330" s="6"/>
      <c r="AF330" s="28"/>
      <c r="AG330" s="6"/>
      <c r="AH330" s="6"/>
      <c r="AI330" s="6"/>
      <c r="AJ330" s="16"/>
    </row>
    <row r="331" spans="1:36" ht="15" customHeight="1" x14ac:dyDescent="0.35">
      <c r="A331" s="6"/>
      <c r="B331" s="6"/>
      <c r="C331" s="6"/>
      <c r="D331" s="27"/>
      <c r="E331" s="6"/>
      <c r="F331" s="6"/>
      <c r="G331" s="27"/>
      <c r="H331" s="6"/>
      <c r="I331" s="6"/>
      <c r="J331" s="16"/>
      <c r="K331" s="6"/>
      <c r="L331" s="27"/>
      <c r="M331" s="27"/>
      <c r="N331" s="27"/>
      <c r="O331" s="6"/>
      <c r="P331" s="27"/>
      <c r="Q331" s="6"/>
      <c r="R331" s="6"/>
      <c r="S331" s="6"/>
      <c r="T331" s="6"/>
      <c r="U331" s="27"/>
      <c r="V331" s="6"/>
      <c r="W331" s="27"/>
      <c r="X331" s="27"/>
      <c r="Y331" s="6"/>
      <c r="Z331" s="27"/>
      <c r="AA331" s="6"/>
      <c r="AB331" s="27"/>
      <c r="AC331" s="27"/>
      <c r="AD331" s="6"/>
      <c r="AE331" s="6"/>
      <c r="AF331" s="28"/>
      <c r="AG331" s="6"/>
      <c r="AH331" s="6"/>
      <c r="AI331" s="6"/>
      <c r="AJ331" s="16"/>
    </row>
    <row r="332" spans="1:36" ht="15" customHeight="1" x14ac:dyDescent="0.35">
      <c r="A332" s="6"/>
      <c r="B332" s="6"/>
      <c r="C332" s="6"/>
      <c r="D332" s="27"/>
      <c r="E332" s="6"/>
      <c r="F332" s="6"/>
      <c r="G332" s="27"/>
      <c r="H332" s="6"/>
      <c r="I332" s="6"/>
      <c r="J332" s="16"/>
      <c r="K332" s="6"/>
      <c r="L332" s="27"/>
      <c r="M332" s="27"/>
      <c r="N332" s="27"/>
      <c r="O332" s="6"/>
      <c r="P332" s="27"/>
      <c r="Q332" s="6"/>
      <c r="R332" s="6"/>
      <c r="S332" s="6"/>
      <c r="T332" s="6"/>
      <c r="U332" s="27"/>
      <c r="V332" s="6"/>
      <c r="W332" s="27"/>
      <c r="X332" s="27"/>
      <c r="Y332" s="6"/>
      <c r="Z332" s="27"/>
      <c r="AA332" s="6"/>
      <c r="AB332" s="27"/>
      <c r="AC332" s="27"/>
      <c r="AD332" s="6"/>
      <c r="AE332" s="6"/>
      <c r="AF332" s="28"/>
      <c r="AG332" s="6"/>
      <c r="AH332" s="6"/>
      <c r="AI332" s="6"/>
      <c r="AJ332" s="16"/>
    </row>
    <row r="333" spans="1:36" ht="15" customHeight="1" x14ac:dyDescent="0.35">
      <c r="A333" s="6"/>
      <c r="B333" s="6"/>
      <c r="C333" s="6"/>
      <c r="D333" s="27"/>
      <c r="E333" s="6"/>
      <c r="F333" s="6"/>
      <c r="G333" s="27"/>
      <c r="H333" s="6"/>
      <c r="I333" s="6"/>
      <c r="J333" s="16"/>
      <c r="K333" s="6"/>
      <c r="L333" s="27"/>
      <c r="M333" s="27"/>
      <c r="N333" s="27"/>
      <c r="O333" s="6"/>
      <c r="P333" s="27"/>
      <c r="Q333" s="6"/>
      <c r="R333" s="6"/>
      <c r="S333" s="6"/>
      <c r="T333" s="6"/>
      <c r="U333" s="27"/>
      <c r="V333" s="6"/>
      <c r="W333" s="27"/>
      <c r="X333" s="27"/>
      <c r="Y333" s="6"/>
      <c r="Z333" s="27"/>
      <c r="AA333" s="6"/>
      <c r="AB333" s="27"/>
      <c r="AC333" s="27"/>
      <c r="AD333" s="6"/>
      <c r="AE333" s="6"/>
      <c r="AF333" s="28"/>
      <c r="AG333" s="6"/>
      <c r="AH333" s="6"/>
      <c r="AI333" s="6"/>
      <c r="AJ333" s="16"/>
    </row>
    <row r="334" spans="1:36" ht="15" customHeight="1" x14ac:dyDescent="0.35">
      <c r="A334" s="6"/>
      <c r="B334" s="6"/>
      <c r="C334" s="6"/>
      <c r="D334" s="27"/>
      <c r="E334" s="6"/>
      <c r="F334" s="6"/>
      <c r="G334" s="27"/>
      <c r="H334" s="6"/>
      <c r="I334" s="6"/>
      <c r="J334" s="16"/>
      <c r="K334" s="6"/>
      <c r="L334" s="27"/>
      <c r="M334" s="27"/>
      <c r="N334" s="27"/>
      <c r="O334" s="6"/>
      <c r="P334" s="27"/>
      <c r="Q334" s="6"/>
      <c r="R334" s="6"/>
      <c r="S334" s="6"/>
      <c r="T334" s="6"/>
      <c r="U334" s="27"/>
      <c r="V334" s="6"/>
      <c r="W334" s="27"/>
      <c r="X334" s="27"/>
      <c r="Y334" s="6"/>
      <c r="Z334" s="27"/>
      <c r="AA334" s="6"/>
      <c r="AB334" s="27"/>
      <c r="AC334" s="27"/>
      <c r="AD334" s="6"/>
      <c r="AE334" s="6"/>
      <c r="AF334" s="28"/>
      <c r="AG334" s="6"/>
      <c r="AH334" s="6"/>
      <c r="AI334" s="6"/>
      <c r="AJ334" s="16"/>
    </row>
    <row r="335" spans="1:36" ht="15" customHeight="1" x14ac:dyDescent="0.35">
      <c r="A335" s="6"/>
      <c r="B335" s="6"/>
      <c r="C335" s="6"/>
      <c r="D335" s="27"/>
      <c r="E335" s="6"/>
      <c r="F335" s="6"/>
      <c r="G335" s="27"/>
      <c r="H335" s="6"/>
      <c r="I335" s="6"/>
      <c r="J335" s="16"/>
      <c r="K335" s="6"/>
      <c r="L335" s="27"/>
      <c r="M335" s="27"/>
      <c r="N335" s="27"/>
      <c r="O335" s="6"/>
      <c r="P335" s="27"/>
      <c r="Q335" s="6"/>
      <c r="R335" s="6"/>
      <c r="S335" s="6"/>
      <c r="T335" s="6"/>
      <c r="U335" s="27"/>
      <c r="V335" s="6"/>
      <c r="W335" s="27"/>
      <c r="X335" s="27"/>
      <c r="Y335" s="6"/>
      <c r="Z335" s="27"/>
      <c r="AA335" s="6"/>
      <c r="AB335" s="27"/>
      <c r="AC335" s="27"/>
      <c r="AD335" s="6"/>
      <c r="AE335" s="6"/>
      <c r="AF335" s="28"/>
      <c r="AG335" s="6"/>
      <c r="AH335" s="6"/>
      <c r="AI335" s="6"/>
      <c r="AJ335" s="16"/>
    </row>
    <row r="336" spans="1:36" ht="15" customHeight="1" x14ac:dyDescent="0.35">
      <c r="A336" s="6"/>
      <c r="B336" s="6"/>
      <c r="C336" s="6"/>
      <c r="D336" s="27"/>
      <c r="E336" s="6"/>
      <c r="F336" s="6"/>
      <c r="G336" s="27"/>
      <c r="H336" s="6"/>
      <c r="I336" s="6"/>
      <c r="J336" s="16"/>
      <c r="K336" s="6"/>
      <c r="L336" s="27"/>
      <c r="M336" s="27"/>
      <c r="N336" s="27"/>
      <c r="O336" s="6"/>
      <c r="P336" s="27"/>
      <c r="Q336" s="6"/>
      <c r="R336" s="6"/>
      <c r="S336" s="6"/>
      <c r="T336" s="6"/>
      <c r="U336" s="27"/>
      <c r="V336" s="6"/>
      <c r="W336" s="27"/>
      <c r="X336" s="27"/>
      <c r="Y336" s="6"/>
      <c r="Z336" s="27"/>
      <c r="AA336" s="6"/>
      <c r="AB336" s="27"/>
      <c r="AC336" s="27"/>
      <c r="AD336" s="6"/>
      <c r="AE336" s="6"/>
      <c r="AF336" s="28"/>
      <c r="AG336" s="6"/>
      <c r="AH336" s="6"/>
      <c r="AI336" s="6"/>
      <c r="AJ336" s="16"/>
    </row>
    <row r="337" spans="1:36" ht="15" customHeight="1" x14ac:dyDescent="0.35">
      <c r="A337" s="6"/>
      <c r="B337" s="6"/>
      <c r="C337" s="6"/>
      <c r="D337" s="27"/>
      <c r="E337" s="6"/>
      <c r="F337" s="6"/>
      <c r="G337" s="27"/>
      <c r="H337" s="6"/>
      <c r="I337" s="6"/>
      <c r="J337" s="16"/>
      <c r="K337" s="6"/>
      <c r="L337" s="27"/>
      <c r="M337" s="27"/>
      <c r="N337" s="27"/>
      <c r="O337" s="6"/>
      <c r="P337" s="27"/>
      <c r="Q337" s="6"/>
      <c r="R337" s="6"/>
      <c r="S337" s="6"/>
      <c r="T337" s="6"/>
      <c r="U337" s="27"/>
      <c r="V337" s="6"/>
      <c r="W337" s="27"/>
      <c r="X337" s="27"/>
      <c r="Y337" s="6"/>
      <c r="Z337" s="27"/>
      <c r="AA337" s="6"/>
      <c r="AB337" s="27"/>
      <c r="AC337" s="27"/>
      <c r="AD337" s="6"/>
      <c r="AE337" s="6"/>
      <c r="AF337" s="28"/>
      <c r="AG337" s="6"/>
      <c r="AH337" s="6"/>
      <c r="AI337" s="6"/>
      <c r="AJ337" s="16"/>
    </row>
    <row r="338" spans="1:36" ht="15" customHeight="1" x14ac:dyDescent="0.35">
      <c r="A338" s="6"/>
      <c r="B338" s="6"/>
      <c r="C338" s="6"/>
      <c r="D338" s="27"/>
      <c r="E338" s="6"/>
      <c r="F338" s="6"/>
      <c r="G338" s="27"/>
      <c r="H338" s="6"/>
      <c r="I338" s="6"/>
      <c r="J338" s="16"/>
      <c r="K338" s="6"/>
      <c r="L338" s="27"/>
      <c r="M338" s="27"/>
      <c r="N338" s="27"/>
      <c r="O338" s="6"/>
      <c r="P338" s="27"/>
      <c r="Q338" s="6"/>
      <c r="R338" s="6"/>
      <c r="S338" s="6"/>
      <c r="T338" s="6"/>
      <c r="U338" s="27"/>
      <c r="V338" s="6"/>
      <c r="W338" s="27"/>
      <c r="X338" s="27"/>
      <c r="Y338" s="6"/>
      <c r="Z338" s="27"/>
      <c r="AA338" s="6"/>
      <c r="AB338" s="27"/>
      <c r="AC338" s="27"/>
      <c r="AD338" s="6"/>
      <c r="AE338" s="6"/>
      <c r="AF338" s="28"/>
      <c r="AG338" s="6"/>
      <c r="AH338" s="6"/>
      <c r="AI338" s="6"/>
      <c r="AJ338" s="16"/>
    </row>
    <row r="339" spans="1:36" ht="15" customHeight="1" x14ac:dyDescent="0.35">
      <c r="A339" s="6"/>
      <c r="B339" s="6"/>
      <c r="C339" s="6"/>
      <c r="D339" s="27"/>
      <c r="E339" s="6"/>
      <c r="F339" s="6"/>
      <c r="G339" s="27"/>
      <c r="H339" s="6"/>
      <c r="I339" s="6"/>
      <c r="J339" s="16"/>
      <c r="K339" s="6"/>
      <c r="L339" s="27"/>
      <c r="M339" s="27"/>
      <c r="N339" s="27"/>
      <c r="O339" s="6"/>
      <c r="P339" s="27"/>
      <c r="Q339" s="6"/>
      <c r="R339" s="6"/>
      <c r="S339" s="6"/>
      <c r="T339" s="6"/>
      <c r="U339" s="27"/>
      <c r="V339" s="6"/>
      <c r="W339" s="27"/>
      <c r="X339" s="27"/>
      <c r="Y339" s="6"/>
      <c r="Z339" s="27"/>
      <c r="AA339" s="6"/>
      <c r="AB339" s="27"/>
      <c r="AC339" s="27"/>
      <c r="AD339" s="6"/>
      <c r="AE339" s="6"/>
      <c r="AF339" s="28"/>
      <c r="AG339" s="6"/>
      <c r="AH339" s="6"/>
      <c r="AI339" s="6"/>
      <c r="AJ339" s="16"/>
    </row>
    <row r="340" spans="1:36" ht="15" customHeight="1" x14ac:dyDescent="0.35">
      <c r="A340" s="6"/>
      <c r="B340" s="6"/>
      <c r="C340" s="6"/>
      <c r="D340" s="27"/>
      <c r="E340" s="6"/>
      <c r="F340" s="6"/>
      <c r="G340" s="27"/>
      <c r="H340" s="6"/>
      <c r="I340" s="6"/>
      <c r="J340" s="16"/>
      <c r="K340" s="6"/>
      <c r="L340" s="27"/>
      <c r="M340" s="27"/>
      <c r="N340" s="27"/>
      <c r="O340" s="6"/>
      <c r="P340" s="27"/>
      <c r="Q340" s="6"/>
      <c r="R340" s="6"/>
      <c r="S340" s="6"/>
      <c r="T340" s="6"/>
      <c r="U340" s="27"/>
      <c r="V340" s="6"/>
      <c r="W340" s="27"/>
      <c r="X340" s="27"/>
      <c r="Y340" s="6"/>
      <c r="Z340" s="27"/>
      <c r="AA340" s="6"/>
      <c r="AB340" s="27"/>
      <c r="AC340" s="27"/>
      <c r="AD340" s="6"/>
      <c r="AE340" s="6"/>
      <c r="AF340" s="28"/>
      <c r="AG340" s="6"/>
      <c r="AH340" s="6"/>
      <c r="AI340" s="6"/>
      <c r="AJ340" s="16"/>
    </row>
    <row r="341" spans="1:36" ht="15" customHeight="1" x14ac:dyDescent="0.35">
      <c r="A341" s="6"/>
      <c r="B341" s="6"/>
      <c r="C341" s="6"/>
      <c r="D341" s="27"/>
      <c r="E341" s="6"/>
      <c r="F341" s="6"/>
      <c r="G341" s="27"/>
      <c r="H341" s="6"/>
      <c r="I341" s="6"/>
      <c r="J341" s="16"/>
      <c r="K341" s="6"/>
      <c r="L341" s="27"/>
      <c r="M341" s="27"/>
      <c r="N341" s="27"/>
      <c r="O341" s="6"/>
      <c r="P341" s="27"/>
      <c r="Q341" s="6"/>
      <c r="R341" s="6"/>
      <c r="S341" s="6"/>
      <c r="T341" s="6"/>
      <c r="U341" s="27"/>
      <c r="V341" s="6"/>
      <c r="W341" s="27"/>
      <c r="X341" s="27"/>
      <c r="Y341" s="6"/>
      <c r="Z341" s="27"/>
      <c r="AA341" s="6"/>
      <c r="AB341" s="27"/>
      <c r="AC341" s="27"/>
      <c r="AD341" s="6"/>
      <c r="AE341" s="6"/>
      <c r="AF341" s="28"/>
      <c r="AG341" s="6"/>
      <c r="AH341" s="6"/>
      <c r="AI341" s="6"/>
      <c r="AJ341" s="16"/>
    </row>
    <row r="342" spans="1:36" ht="15" customHeight="1" x14ac:dyDescent="0.35">
      <c r="A342" s="6"/>
      <c r="B342" s="6"/>
      <c r="C342" s="6"/>
      <c r="D342" s="27"/>
      <c r="E342" s="6"/>
      <c r="F342" s="6"/>
      <c r="G342" s="27"/>
      <c r="H342" s="6"/>
      <c r="I342" s="6"/>
      <c r="J342" s="16"/>
      <c r="K342" s="6"/>
      <c r="L342" s="27"/>
      <c r="M342" s="27"/>
      <c r="N342" s="27"/>
      <c r="O342" s="6"/>
      <c r="P342" s="27"/>
      <c r="Q342" s="6"/>
      <c r="R342" s="6"/>
      <c r="S342" s="6"/>
      <c r="T342" s="6"/>
      <c r="U342" s="27"/>
      <c r="V342" s="6"/>
      <c r="W342" s="27"/>
      <c r="X342" s="27"/>
      <c r="Y342" s="6"/>
      <c r="Z342" s="27"/>
      <c r="AA342" s="6"/>
      <c r="AB342" s="27"/>
      <c r="AC342" s="27"/>
      <c r="AD342" s="6"/>
      <c r="AE342" s="6"/>
      <c r="AF342" s="28"/>
      <c r="AG342" s="6"/>
      <c r="AH342" s="6"/>
      <c r="AI342" s="6"/>
      <c r="AJ342" s="16"/>
    </row>
    <row r="343" spans="1:36" ht="15" customHeight="1" x14ac:dyDescent="0.35">
      <c r="A343" s="6"/>
      <c r="B343" s="6"/>
      <c r="C343" s="6"/>
      <c r="D343" s="27"/>
      <c r="E343" s="6"/>
      <c r="F343" s="6"/>
      <c r="G343" s="27"/>
      <c r="H343" s="6"/>
      <c r="I343" s="6"/>
      <c r="J343" s="16"/>
      <c r="K343" s="6"/>
      <c r="L343" s="27"/>
      <c r="M343" s="27"/>
      <c r="N343" s="27"/>
      <c r="O343" s="6"/>
      <c r="P343" s="27"/>
      <c r="Q343" s="6"/>
      <c r="R343" s="6"/>
      <c r="S343" s="6"/>
      <c r="T343" s="6"/>
      <c r="U343" s="27"/>
      <c r="V343" s="6"/>
      <c r="W343" s="27"/>
      <c r="X343" s="27"/>
      <c r="Y343" s="6"/>
      <c r="Z343" s="27"/>
      <c r="AA343" s="6"/>
      <c r="AB343" s="27"/>
      <c r="AC343" s="27"/>
      <c r="AD343" s="6"/>
      <c r="AE343" s="6"/>
      <c r="AF343" s="28"/>
      <c r="AG343" s="6"/>
      <c r="AH343" s="6"/>
      <c r="AI343" s="6"/>
      <c r="AJ343" s="16"/>
    </row>
    <row r="344" spans="1:36" ht="15" customHeight="1" x14ac:dyDescent="0.35">
      <c r="A344" s="6"/>
      <c r="B344" s="6"/>
      <c r="C344" s="6"/>
      <c r="D344" s="27"/>
      <c r="E344" s="6"/>
      <c r="F344" s="6"/>
      <c r="G344" s="27"/>
      <c r="H344" s="6"/>
      <c r="I344" s="6"/>
      <c r="J344" s="16"/>
      <c r="K344" s="6"/>
      <c r="L344" s="27"/>
      <c r="M344" s="27"/>
      <c r="N344" s="27"/>
      <c r="O344" s="6"/>
      <c r="P344" s="27"/>
      <c r="Q344" s="6"/>
      <c r="R344" s="6"/>
      <c r="S344" s="6"/>
      <c r="T344" s="6"/>
      <c r="U344" s="27"/>
      <c r="V344" s="6"/>
      <c r="W344" s="27"/>
      <c r="X344" s="27"/>
      <c r="Y344" s="6"/>
      <c r="Z344" s="27"/>
      <c r="AA344" s="6"/>
      <c r="AB344" s="27"/>
      <c r="AC344" s="27"/>
      <c r="AD344" s="6"/>
      <c r="AE344" s="6"/>
      <c r="AF344" s="28"/>
      <c r="AG344" s="6"/>
      <c r="AH344" s="6"/>
      <c r="AI344" s="6"/>
      <c r="AJ344" s="16"/>
    </row>
    <row r="345" spans="1:36" ht="15" customHeight="1" x14ac:dyDescent="0.35">
      <c r="A345" s="6"/>
      <c r="B345" s="6"/>
      <c r="C345" s="6"/>
      <c r="D345" s="27"/>
      <c r="E345" s="6"/>
      <c r="F345" s="6"/>
      <c r="G345" s="27"/>
      <c r="H345" s="6"/>
      <c r="I345" s="6"/>
      <c r="J345" s="16"/>
      <c r="K345" s="6"/>
      <c r="L345" s="27"/>
      <c r="M345" s="27"/>
      <c r="N345" s="27"/>
      <c r="O345" s="6"/>
      <c r="P345" s="27"/>
      <c r="Q345" s="6"/>
      <c r="R345" s="6"/>
      <c r="S345" s="6"/>
      <c r="T345" s="6"/>
      <c r="U345" s="27"/>
      <c r="V345" s="6"/>
      <c r="W345" s="27"/>
      <c r="X345" s="27"/>
      <c r="Y345" s="6"/>
      <c r="Z345" s="27"/>
      <c r="AA345" s="6"/>
      <c r="AB345" s="27"/>
      <c r="AC345" s="27"/>
      <c r="AD345" s="6"/>
      <c r="AE345" s="6"/>
      <c r="AF345" s="28"/>
      <c r="AG345" s="6"/>
      <c r="AH345" s="6"/>
      <c r="AI345" s="6"/>
      <c r="AJ345" s="16"/>
    </row>
    <row r="346" spans="1:36" ht="15" customHeight="1" x14ac:dyDescent="0.35">
      <c r="A346" s="6"/>
      <c r="B346" s="6"/>
      <c r="C346" s="6"/>
      <c r="D346" s="27"/>
      <c r="E346" s="6"/>
      <c r="F346" s="6"/>
      <c r="G346" s="27"/>
      <c r="H346" s="6"/>
      <c r="I346" s="6"/>
      <c r="J346" s="16"/>
      <c r="K346" s="6"/>
      <c r="L346" s="27"/>
      <c r="M346" s="27"/>
      <c r="N346" s="27"/>
      <c r="O346" s="6"/>
      <c r="P346" s="27"/>
      <c r="Q346" s="6"/>
      <c r="R346" s="6"/>
      <c r="S346" s="6"/>
      <c r="T346" s="6"/>
      <c r="U346" s="27"/>
      <c r="V346" s="6"/>
      <c r="W346" s="27"/>
      <c r="X346" s="27"/>
      <c r="Y346" s="6"/>
      <c r="Z346" s="27"/>
      <c r="AA346" s="6"/>
      <c r="AB346" s="27"/>
      <c r="AC346" s="27"/>
      <c r="AD346" s="6"/>
      <c r="AE346" s="6"/>
      <c r="AF346" s="28"/>
      <c r="AG346" s="6"/>
      <c r="AH346" s="6"/>
      <c r="AI346" s="6"/>
      <c r="AJ346" s="16"/>
    </row>
    <row r="347" spans="1:36" ht="15" customHeight="1" x14ac:dyDescent="0.35">
      <c r="A347" s="6"/>
      <c r="B347" s="6"/>
      <c r="C347" s="6"/>
      <c r="D347" s="27"/>
      <c r="E347" s="6"/>
      <c r="F347" s="6"/>
      <c r="G347" s="27"/>
      <c r="H347" s="6"/>
      <c r="I347" s="6"/>
      <c r="J347" s="16"/>
      <c r="K347" s="6"/>
      <c r="L347" s="27"/>
      <c r="M347" s="27"/>
      <c r="N347" s="27"/>
      <c r="O347" s="6"/>
      <c r="P347" s="27"/>
      <c r="Q347" s="6"/>
      <c r="R347" s="6"/>
      <c r="S347" s="6"/>
      <c r="T347" s="6"/>
      <c r="U347" s="27"/>
      <c r="V347" s="6"/>
      <c r="W347" s="27"/>
      <c r="X347" s="27"/>
      <c r="Y347" s="6"/>
      <c r="Z347" s="27"/>
      <c r="AA347" s="6"/>
      <c r="AB347" s="27"/>
      <c r="AC347" s="27"/>
      <c r="AD347" s="6"/>
      <c r="AE347" s="6"/>
      <c r="AF347" s="28"/>
      <c r="AG347" s="6"/>
      <c r="AH347" s="6"/>
      <c r="AI347" s="6"/>
      <c r="AJ347" s="16"/>
    </row>
    <row r="348" spans="1:36" ht="15" customHeight="1" x14ac:dyDescent="0.35">
      <c r="A348" s="6"/>
      <c r="B348" s="6"/>
      <c r="C348" s="6"/>
      <c r="D348" s="27"/>
      <c r="E348" s="6"/>
      <c r="F348" s="6"/>
      <c r="G348" s="27"/>
      <c r="H348" s="6"/>
      <c r="I348" s="6"/>
      <c r="J348" s="16"/>
      <c r="K348" s="6"/>
      <c r="L348" s="27"/>
      <c r="M348" s="27"/>
      <c r="N348" s="27"/>
      <c r="O348" s="6"/>
      <c r="P348" s="27"/>
      <c r="Q348" s="6"/>
      <c r="R348" s="6"/>
      <c r="S348" s="6"/>
      <c r="T348" s="6"/>
      <c r="U348" s="27"/>
      <c r="V348" s="6"/>
      <c r="W348" s="27"/>
      <c r="X348" s="27"/>
      <c r="Y348" s="6"/>
      <c r="Z348" s="27"/>
      <c r="AA348" s="6"/>
      <c r="AB348" s="27"/>
      <c r="AC348" s="27"/>
      <c r="AD348" s="6"/>
      <c r="AE348" s="6"/>
      <c r="AF348" s="28"/>
      <c r="AG348" s="6"/>
      <c r="AH348" s="6"/>
      <c r="AI348" s="6"/>
      <c r="AJ348" s="16"/>
    </row>
    <row r="349" spans="1:36" ht="15" customHeight="1" x14ac:dyDescent="0.35">
      <c r="A349" s="6"/>
      <c r="B349" s="6"/>
      <c r="C349" s="6"/>
      <c r="D349" s="27"/>
      <c r="E349" s="6"/>
      <c r="F349" s="6"/>
      <c r="G349" s="27"/>
      <c r="H349" s="6"/>
      <c r="I349" s="6"/>
      <c r="J349" s="16"/>
      <c r="K349" s="6"/>
      <c r="L349" s="27"/>
      <c r="M349" s="27"/>
      <c r="N349" s="27"/>
      <c r="O349" s="6"/>
      <c r="P349" s="27"/>
      <c r="Q349" s="6"/>
      <c r="R349" s="6"/>
      <c r="S349" s="6"/>
      <c r="T349" s="6"/>
      <c r="U349" s="27"/>
      <c r="V349" s="6"/>
      <c r="W349" s="27"/>
      <c r="X349" s="27"/>
      <c r="Y349" s="6"/>
      <c r="Z349" s="27"/>
      <c r="AA349" s="6"/>
      <c r="AB349" s="27"/>
      <c r="AC349" s="27"/>
      <c r="AD349" s="6"/>
      <c r="AE349" s="6"/>
      <c r="AF349" s="28"/>
      <c r="AG349" s="6"/>
      <c r="AH349" s="6"/>
      <c r="AI349" s="6"/>
      <c r="AJ349" s="16"/>
    </row>
    <row r="350" spans="1:36" ht="15" customHeight="1" x14ac:dyDescent="0.35">
      <c r="A350" s="6"/>
      <c r="B350" s="6"/>
      <c r="C350" s="6"/>
      <c r="D350" s="27"/>
      <c r="E350" s="6"/>
      <c r="F350" s="6"/>
      <c r="G350" s="27"/>
      <c r="H350" s="6"/>
      <c r="I350" s="6"/>
      <c r="J350" s="16"/>
      <c r="K350" s="6"/>
      <c r="L350" s="27"/>
      <c r="M350" s="27"/>
      <c r="N350" s="27"/>
      <c r="O350" s="6"/>
      <c r="P350" s="27"/>
      <c r="Q350" s="6"/>
      <c r="R350" s="6"/>
      <c r="S350" s="6"/>
      <c r="T350" s="6"/>
      <c r="U350" s="27"/>
      <c r="V350" s="6"/>
      <c r="W350" s="27"/>
      <c r="X350" s="27"/>
      <c r="Y350" s="6"/>
      <c r="Z350" s="27"/>
      <c r="AA350" s="6"/>
      <c r="AB350" s="27"/>
      <c r="AC350" s="27"/>
      <c r="AD350" s="6"/>
      <c r="AE350" s="6"/>
      <c r="AF350" s="28"/>
      <c r="AG350" s="6"/>
      <c r="AH350" s="6"/>
      <c r="AI350" s="6"/>
      <c r="AJ350" s="16"/>
    </row>
    <row r="351" spans="1:36" ht="15" customHeight="1" x14ac:dyDescent="0.35">
      <c r="A351" s="6"/>
      <c r="B351" s="6"/>
      <c r="C351" s="6"/>
      <c r="D351" s="27"/>
      <c r="E351" s="6"/>
      <c r="F351" s="6"/>
      <c r="G351" s="27"/>
      <c r="H351" s="6"/>
      <c r="I351" s="6"/>
      <c r="J351" s="16"/>
      <c r="K351" s="6"/>
      <c r="L351" s="27"/>
      <c r="M351" s="27"/>
      <c r="N351" s="27"/>
      <c r="O351" s="6"/>
      <c r="P351" s="27"/>
      <c r="Q351" s="6"/>
      <c r="R351" s="6"/>
      <c r="S351" s="6"/>
      <c r="T351" s="6"/>
      <c r="U351" s="27"/>
      <c r="V351" s="6"/>
      <c r="W351" s="27"/>
      <c r="X351" s="27"/>
      <c r="Y351" s="6"/>
      <c r="Z351" s="27"/>
      <c r="AA351" s="6"/>
      <c r="AB351" s="27"/>
      <c r="AC351" s="27"/>
      <c r="AD351" s="6"/>
      <c r="AE351" s="6"/>
      <c r="AF351" s="28"/>
      <c r="AG351" s="6"/>
      <c r="AH351" s="6"/>
      <c r="AI351" s="6"/>
      <c r="AJ351" s="16"/>
    </row>
    <row r="352" spans="1:36" ht="15" customHeight="1" x14ac:dyDescent="0.35">
      <c r="A352" s="6"/>
      <c r="B352" s="6"/>
      <c r="C352" s="6"/>
      <c r="D352" s="27"/>
      <c r="E352" s="6"/>
      <c r="F352" s="6"/>
      <c r="G352" s="27"/>
      <c r="H352" s="6"/>
      <c r="I352" s="6"/>
      <c r="J352" s="16"/>
      <c r="K352" s="6"/>
      <c r="L352" s="27"/>
      <c r="M352" s="27"/>
      <c r="N352" s="27"/>
      <c r="O352" s="6"/>
      <c r="P352" s="27"/>
      <c r="Q352" s="6"/>
      <c r="R352" s="6"/>
      <c r="S352" s="6"/>
      <c r="T352" s="6"/>
      <c r="U352" s="27"/>
      <c r="V352" s="6"/>
      <c r="W352" s="27"/>
      <c r="X352" s="27"/>
      <c r="Y352" s="6"/>
      <c r="Z352" s="27"/>
      <c r="AA352" s="6"/>
      <c r="AB352" s="27"/>
      <c r="AC352" s="27"/>
      <c r="AD352" s="6"/>
      <c r="AE352" s="6"/>
      <c r="AF352" s="28"/>
      <c r="AG352" s="6"/>
      <c r="AH352" s="6"/>
      <c r="AI352" s="6"/>
      <c r="AJ352" s="16"/>
    </row>
    <row r="353" spans="1:36" ht="15" customHeight="1" x14ac:dyDescent="0.35">
      <c r="A353" s="6"/>
      <c r="B353" s="6"/>
      <c r="C353" s="6"/>
      <c r="D353" s="27"/>
      <c r="E353" s="6"/>
      <c r="F353" s="6"/>
      <c r="G353" s="27"/>
      <c r="H353" s="6"/>
      <c r="I353" s="6"/>
      <c r="J353" s="16"/>
      <c r="K353" s="6"/>
      <c r="L353" s="27"/>
      <c r="M353" s="27"/>
      <c r="N353" s="27"/>
      <c r="O353" s="6"/>
      <c r="P353" s="27"/>
      <c r="Q353" s="6"/>
      <c r="R353" s="6"/>
      <c r="S353" s="6"/>
      <c r="T353" s="6"/>
      <c r="U353" s="27"/>
      <c r="V353" s="6"/>
      <c r="W353" s="27"/>
      <c r="X353" s="27"/>
      <c r="Y353" s="6"/>
      <c r="Z353" s="27"/>
      <c r="AA353" s="6"/>
      <c r="AB353" s="27"/>
      <c r="AC353" s="27"/>
      <c r="AD353" s="6"/>
      <c r="AE353" s="6"/>
      <c r="AF353" s="28"/>
      <c r="AG353" s="6"/>
      <c r="AH353" s="6"/>
      <c r="AI353" s="6"/>
      <c r="AJ353" s="16"/>
    </row>
    <row r="354" spans="1:36" ht="15" customHeight="1" x14ac:dyDescent="0.35">
      <c r="A354" s="6"/>
      <c r="B354" s="6"/>
      <c r="C354" s="6"/>
      <c r="D354" s="27"/>
      <c r="E354" s="6"/>
      <c r="F354" s="6"/>
      <c r="G354" s="27"/>
      <c r="H354" s="6"/>
      <c r="I354" s="6"/>
      <c r="J354" s="16"/>
      <c r="K354" s="6"/>
      <c r="L354" s="27"/>
      <c r="M354" s="27"/>
      <c r="N354" s="27"/>
      <c r="O354" s="6"/>
      <c r="P354" s="27"/>
      <c r="Q354" s="6"/>
      <c r="R354" s="6"/>
      <c r="S354" s="6"/>
      <c r="T354" s="6"/>
      <c r="U354" s="27"/>
      <c r="V354" s="6"/>
      <c r="W354" s="27"/>
      <c r="X354" s="27"/>
      <c r="Y354" s="6"/>
      <c r="Z354" s="27"/>
      <c r="AA354" s="6"/>
      <c r="AB354" s="27"/>
      <c r="AC354" s="27"/>
      <c r="AD354" s="6"/>
      <c r="AE354" s="6"/>
      <c r="AF354" s="28"/>
      <c r="AG354" s="6"/>
      <c r="AH354" s="6"/>
      <c r="AI354" s="6"/>
      <c r="AJ354" s="16"/>
    </row>
    <row r="355" spans="1:36" ht="15" customHeight="1" x14ac:dyDescent="0.35">
      <c r="A355" s="6"/>
      <c r="B355" s="6"/>
      <c r="C355" s="6"/>
      <c r="D355" s="27"/>
      <c r="E355" s="6"/>
      <c r="F355" s="6"/>
      <c r="G355" s="27"/>
      <c r="H355" s="6"/>
      <c r="I355" s="6"/>
      <c r="J355" s="16"/>
      <c r="K355" s="6"/>
      <c r="L355" s="27"/>
      <c r="M355" s="27"/>
      <c r="N355" s="27"/>
      <c r="O355" s="6"/>
      <c r="P355" s="27"/>
      <c r="Q355" s="6"/>
      <c r="R355" s="6"/>
      <c r="S355" s="6"/>
      <c r="T355" s="6"/>
      <c r="U355" s="27"/>
      <c r="V355" s="6"/>
      <c r="W355" s="27"/>
      <c r="X355" s="27"/>
      <c r="Y355" s="6"/>
      <c r="Z355" s="27"/>
      <c r="AA355" s="6"/>
      <c r="AB355" s="27"/>
      <c r="AC355" s="27"/>
      <c r="AD355" s="6"/>
      <c r="AE355" s="6"/>
      <c r="AF355" s="28"/>
      <c r="AG355" s="6"/>
      <c r="AH355" s="6"/>
      <c r="AI355" s="6"/>
      <c r="AJ355" s="16"/>
    </row>
    <row r="356" spans="1:36" ht="15" customHeight="1" x14ac:dyDescent="0.35">
      <c r="A356" s="6"/>
      <c r="B356" s="6"/>
      <c r="C356" s="6"/>
      <c r="D356" s="27"/>
      <c r="E356" s="6"/>
      <c r="F356" s="6"/>
      <c r="G356" s="27"/>
      <c r="H356" s="6"/>
      <c r="I356" s="6"/>
      <c r="J356" s="16"/>
      <c r="K356" s="6"/>
      <c r="L356" s="27"/>
      <c r="M356" s="27"/>
      <c r="N356" s="27"/>
      <c r="O356" s="6"/>
      <c r="P356" s="27"/>
      <c r="Q356" s="6"/>
      <c r="R356" s="6"/>
      <c r="S356" s="6"/>
      <c r="T356" s="6"/>
      <c r="U356" s="27"/>
      <c r="V356" s="6"/>
      <c r="W356" s="27"/>
      <c r="X356" s="27"/>
      <c r="Y356" s="6"/>
      <c r="Z356" s="27"/>
      <c r="AA356" s="6"/>
      <c r="AB356" s="27"/>
      <c r="AC356" s="27"/>
      <c r="AD356" s="6"/>
      <c r="AE356" s="6"/>
      <c r="AF356" s="28"/>
      <c r="AG356" s="6"/>
      <c r="AH356" s="6"/>
      <c r="AI356" s="6"/>
      <c r="AJ356" s="16"/>
    </row>
    <row r="357" spans="1:36" ht="15" customHeight="1" x14ac:dyDescent="0.35">
      <c r="A357" s="6"/>
      <c r="B357" s="6"/>
      <c r="C357" s="6"/>
      <c r="D357" s="27"/>
      <c r="E357" s="6"/>
      <c r="F357" s="6"/>
      <c r="G357" s="27"/>
      <c r="H357" s="6"/>
      <c r="I357" s="6"/>
      <c r="J357" s="16"/>
      <c r="K357" s="6"/>
      <c r="L357" s="27"/>
      <c r="M357" s="27"/>
      <c r="N357" s="27"/>
      <c r="O357" s="6"/>
      <c r="P357" s="27"/>
      <c r="Q357" s="6"/>
      <c r="R357" s="6"/>
      <c r="S357" s="6"/>
      <c r="T357" s="6"/>
      <c r="U357" s="27"/>
      <c r="V357" s="6"/>
      <c r="W357" s="27"/>
      <c r="X357" s="27"/>
      <c r="Y357" s="6"/>
      <c r="Z357" s="27"/>
      <c r="AA357" s="6"/>
      <c r="AB357" s="27"/>
      <c r="AC357" s="27"/>
      <c r="AD357" s="6"/>
      <c r="AE357" s="6"/>
      <c r="AF357" s="28"/>
      <c r="AG357" s="6"/>
      <c r="AH357" s="6"/>
      <c r="AI357" s="6"/>
      <c r="AJ357" s="16"/>
    </row>
    <row r="358" spans="1:36" ht="15" customHeight="1" x14ac:dyDescent="0.35">
      <c r="A358" s="6"/>
      <c r="B358" s="6"/>
      <c r="C358" s="6"/>
      <c r="D358" s="27"/>
      <c r="E358" s="6"/>
      <c r="F358" s="6"/>
      <c r="G358" s="27"/>
      <c r="H358" s="6"/>
      <c r="I358" s="6"/>
      <c r="J358" s="16"/>
      <c r="K358" s="6"/>
      <c r="L358" s="27"/>
      <c r="M358" s="27"/>
      <c r="N358" s="27"/>
      <c r="O358" s="6"/>
      <c r="P358" s="27"/>
      <c r="Q358" s="6"/>
      <c r="R358" s="6"/>
      <c r="S358" s="6"/>
      <c r="T358" s="6"/>
      <c r="U358" s="27"/>
      <c r="V358" s="6"/>
      <c r="W358" s="27"/>
      <c r="X358" s="27"/>
      <c r="Y358" s="6"/>
      <c r="Z358" s="27"/>
      <c r="AA358" s="6"/>
      <c r="AB358" s="27"/>
      <c r="AC358" s="27"/>
      <c r="AD358" s="6"/>
      <c r="AE358" s="6"/>
      <c r="AF358" s="28"/>
      <c r="AG358" s="6"/>
      <c r="AH358" s="6"/>
      <c r="AI358" s="6"/>
      <c r="AJ358" s="16"/>
    </row>
    <row r="359" spans="1:36" ht="15" customHeight="1" x14ac:dyDescent="0.35">
      <c r="A359" s="6"/>
      <c r="B359" s="6"/>
      <c r="C359" s="6"/>
      <c r="D359" s="27"/>
      <c r="E359" s="6"/>
      <c r="F359" s="6"/>
      <c r="G359" s="27"/>
      <c r="H359" s="6"/>
      <c r="I359" s="6"/>
      <c r="J359" s="16"/>
      <c r="K359" s="6"/>
      <c r="L359" s="27"/>
      <c r="M359" s="27"/>
      <c r="N359" s="27"/>
      <c r="O359" s="6"/>
      <c r="P359" s="27"/>
      <c r="Q359" s="6"/>
      <c r="R359" s="6"/>
      <c r="S359" s="6"/>
      <c r="T359" s="6"/>
      <c r="U359" s="27"/>
      <c r="V359" s="6"/>
      <c r="W359" s="27"/>
      <c r="X359" s="27"/>
      <c r="Y359" s="6"/>
      <c r="Z359" s="27"/>
      <c r="AA359" s="6"/>
      <c r="AB359" s="27"/>
      <c r="AC359" s="27"/>
      <c r="AD359" s="6"/>
      <c r="AE359" s="6"/>
      <c r="AF359" s="28"/>
      <c r="AG359" s="6"/>
      <c r="AH359" s="6"/>
      <c r="AI359" s="6"/>
      <c r="AJ359" s="16"/>
    </row>
    <row r="360" spans="1:36" ht="15" customHeight="1" x14ac:dyDescent="0.35">
      <c r="A360" s="6"/>
      <c r="B360" s="6"/>
      <c r="C360" s="6"/>
      <c r="D360" s="27"/>
      <c r="E360" s="6"/>
      <c r="F360" s="6"/>
      <c r="G360" s="27"/>
      <c r="H360" s="6"/>
      <c r="I360" s="6"/>
      <c r="J360" s="16"/>
      <c r="K360" s="6"/>
      <c r="L360" s="27"/>
      <c r="M360" s="27"/>
      <c r="N360" s="27"/>
      <c r="O360" s="6"/>
      <c r="P360" s="27"/>
      <c r="Q360" s="6"/>
      <c r="R360" s="6"/>
      <c r="S360" s="6"/>
      <c r="T360" s="6"/>
      <c r="U360" s="27"/>
      <c r="V360" s="6"/>
      <c r="W360" s="27"/>
      <c r="X360" s="27"/>
      <c r="Y360" s="6"/>
      <c r="Z360" s="27"/>
      <c r="AA360" s="6"/>
      <c r="AB360" s="27"/>
      <c r="AC360" s="27"/>
      <c r="AD360" s="6"/>
      <c r="AE360" s="6"/>
      <c r="AF360" s="28"/>
      <c r="AG360" s="6"/>
      <c r="AH360" s="6"/>
      <c r="AI360" s="6"/>
      <c r="AJ360" s="16"/>
    </row>
    <row r="361" spans="1:36" ht="15" customHeight="1" x14ac:dyDescent="0.35">
      <c r="A361" s="6"/>
      <c r="B361" s="6"/>
      <c r="C361" s="6"/>
      <c r="D361" s="27"/>
      <c r="E361" s="6"/>
      <c r="F361" s="6"/>
      <c r="G361" s="27"/>
      <c r="H361" s="6"/>
      <c r="I361" s="6"/>
      <c r="J361" s="16"/>
      <c r="K361" s="6"/>
      <c r="L361" s="27"/>
      <c r="M361" s="27"/>
      <c r="N361" s="27"/>
      <c r="O361" s="6"/>
      <c r="P361" s="27"/>
      <c r="Q361" s="6"/>
      <c r="R361" s="6"/>
      <c r="S361" s="6"/>
      <c r="T361" s="6"/>
      <c r="U361" s="27"/>
      <c r="V361" s="6"/>
      <c r="W361" s="27"/>
      <c r="X361" s="27"/>
      <c r="Y361" s="6"/>
      <c r="Z361" s="27"/>
      <c r="AA361" s="6"/>
      <c r="AB361" s="27"/>
      <c r="AC361" s="27"/>
      <c r="AD361" s="6"/>
      <c r="AE361" s="6"/>
      <c r="AF361" s="28"/>
      <c r="AG361" s="6"/>
      <c r="AH361" s="6"/>
      <c r="AI361" s="6"/>
      <c r="AJ361" s="16"/>
    </row>
    <row r="362" spans="1:36" ht="15" customHeight="1" x14ac:dyDescent="0.35">
      <c r="A362" s="6"/>
      <c r="B362" s="6"/>
      <c r="C362" s="6"/>
      <c r="D362" s="27"/>
      <c r="E362" s="6"/>
      <c r="F362" s="6"/>
      <c r="G362" s="27"/>
      <c r="H362" s="6"/>
      <c r="I362" s="6"/>
      <c r="J362" s="16"/>
      <c r="K362" s="6"/>
      <c r="L362" s="27"/>
      <c r="M362" s="27"/>
      <c r="N362" s="27"/>
      <c r="O362" s="6"/>
      <c r="P362" s="27"/>
      <c r="Q362" s="6"/>
      <c r="R362" s="6"/>
      <c r="S362" s="6"/>
      <c r="T362" s="6"/>
      <c r="U362" s="27"/>
      <c r="V362" s="6"/>
      <c r="W362" s="27"/>
      <c r="X362" s="27"/>
      <c r="Y362" s="6"/>
      <c r="Z362" s="27"/>
      <c r="AA362" s="6"/>
      <c r="AB362" s="27"/>
      <c r="AC362" s="27"/>
      <c r="AD362" s="6"/>
      <c r="AE362" s="6"/>
      <c r="AF362" s="28"/>
      <c r="AG362" s="6"/>
      <c r="AH362" s="6"/>
      <c r="AI362" s="6"/>
      <c r="AJ362" s="16"/>
    </row>
    <row r="363" spans="1:36" ht="15" customHeight="1" x14ac:dyDescent="0.35">
      <c r="A363" s="6"/>
      <c r="B363" s="6"/>
      <c r="C363" s="6"/>
      <c r="D363" s="27"/>
      <c r="E363" s="6"/>
      <c r="F363" s="6"/>
      <c r="G363" s="27"/>
      <c r="H363" s="6"/>
      <c r="I363" s="6"/>
      <c r="J363" s="16"/>
      <c r="K363" s="6"/>
      <c r="L363" s="27"/>
      <c r="M363" s="27"/>
      <c r="N363" s="27"/>
      <c r="O363" s="6"/>
      <c r="P363" s="27"/>
      <c r="Q363" s="6"/>
      <c r="R363" s="6"/>
      <c r="S363" s="6"/>
      <c r="T363" s="6"/>
      <c r="U363" s="27"/>
      <c r="V363" s="6"/>
      <c r="W363" s="27"/>
      <c r="X363" s="27"/>
      <c r="Y363" s="6"/>
      <c r="Z363" s="27"/>
      <c r="AA363" s="6"/>
      <c r="AB363" s="27"/>
      <c r="AC363" s="27"/>
      <c r="AD363" s="6"/>
      <c r="AE363" s="6"/>
      <c r="AF363" s="28"/>
      <c r="AG363" s="6"/>
      <c r="AH363" s="6"/>
      <c r="AI363" s="6"/>
      <c r="AJ363" s="16"/>
    </row>
    <row r="364" spans="1:36" ht="15" customHeight="1" x14ac:dyDescent="0.35">
      <c r="A364" s="6"/>
      <c r="B364" s="6"/>
      <c r="C364" s="6"/>
      <c r="D364" s="27"/>
      <c r="E364" s="6"/>
      <c r="F364" s="6"/>
      <c r="G364" s="27"/>
      <c r="H364" s="6"/>
      <c r="I364" s="6"/>
      <c r="J364" s="16"/>
      <c r="K364" s="6"/>
      <c r="L364" s="27"/>
      <c r="M364" s="27"/>
      <c r="N364" s="27"/>
      <c r="O364" s="6"/>
      <c r="P364" s="27"/>
      <c r="Q364" s="6"/>
      <c r="R364" s="6"/>
      <c r="S364" s="6"/>
      <c r="T364" s="6"/>
      <c r="U364" s="27"/>
      <c r="V364" s="6"/>
      <c r="W364" s="27"/>
      <c r="X364" s="27"/>
      <c r="Y364" s="6"/>
      <c r="Z364" s="27"/>
      <c r="AA364" s="6"/>
      <c r="AB364" s="27"/>
      <c r="AC364" s="27"/>
      <c r="AD364" s="6"/>
      <c r="AE364" s="6"/>
      <c r="AF364" s="28"/>
      <c r="AG364" s="6"/>
      <c r="AH364" s="6"/>
      <c r="AI364" s="6"/>
      <c r="AJ364" s="16"/>
    </row>
    <row r="365" spans="1:36" ht="15" customHeight="1" x14ac:dyDescent="0.35">
      <c r="A365" s="6"/>
      <c r="B365" s="6"/>
      <c r="C365" s="6"/>
      <c r="D365" s="27"/>
      <c r="E365" s="6"/>
      <c r="F365" s="6"/>
      <c r="G365" s="27"/>
      <c r="H365" s="6"/>
      <c r="I365" s="6"/>
      <c r="J365" s="16"/>
      <c r="K365" s="6"/>
      <c r="L365" s="27"/>
      <c r="M365" s="27"/>
      <c r="N365" s="27"/>
      <c r="O365" s="6"/>
      <c r="P365" s="27"/>
      <c r="Q365" s="6"/>
      <c r="R365" s="6"/>
      <c r="S365" s="6"/>
      <c r="T365" s="6"/>
      <c r="U365" s="27"/>
      <c r="V365" s="6"/>
      <c r="W365" s="27"/>
      <c r="X365" s="27"/>
      <c r="Y365" s="6"/>
      <c r="Z365" s="27"/>
      <c r="AA365" s="6"/>
      <c r="AB365" s="27"/>
      <c r="AC365" s="27"/>
      <c r="AD365" s="6"/>
      <c r="AE365" s="6"/>
      <c r="AF365" s="28"/>
      <c r="AG365" s="6"/>
      <c r="AH365" s="6"/>
      <c r="AI365" s="6"/>
      <c r="AJ365" s="16"/>
    </row>
    <row r="366" spans="1:36" ht="15" customHeight="1" x14ac:dyDescent="0.35">
      <c r="A366" s="6"/>
      <c r="B366" s="6"/>
      <c r="C366" s="6"/>
      <c r="D366" s="27"/>
      <c r="E366" s="6"/>
      <c r="F366" s="6"/>
      <c r="G366" s="27"/>
      <c r="H366" s="6"/>
      <c r="I366" s="6"/>
      <c r="J366" s="16"/>
      <c r="K366" s="6"/>
      <c r="L366" s="27"/>
      <c r="M366" s="27"/>
      <c r="N366" s="27"/>
      <c r="O366" s="6"/>
      <c r="P366" s="27"/>
      <c r="Q366" s="6"/>
      <c r="R366" s="6"/>
      <c r="S366" s="6"/>
      <c r="T366" s="6"/>
      <c r="U366" s="27"/>
      <c r="V366" s="6"/>
      <c r="W366" s="27"/>
      <c r="X366" s="27"/>
      <c r="Y366" s="6"/>
      <c r="Z366" s="27"/>
      <c r="AA366" s="6"/>
      <c r="AB366" s="27"/>
      <c r="AC366" s="27"/>
      <c r="AD366" s="6"/>
      <c r="AE366" s="6"/>
      <c r="AF366" s="28"/>
      <c r="AG366" s="6"/>
      <c r="AH366" s="6"/>
      <c r="AI366" s="6"/>
      <c r="AJ366" s="16"/>
    </row>
    <row r="367" spans="1:36" ht="15" customHeight="1" x14ac:dyDescent="0.35">
      <c r="A367" s="6"/>
      <c r="B367" s="6"/>
      <c r="C367" s="6"/>
      <c r="D367" s="6"/>
      <c r="E367" s="6"/>
      <c r="F367" s="6"/>
      <c r="G367" s="6"/>
      <c r="H367" s="6"/>
      <c r="I367" s="6"/>
      <c r="J367" s="1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7"/>
      <c r="X367" s="7"/>
      <c r="Y367" s="6"/>
      <c r="Z367" s="6"/>
      <c r="AA367" s="6"/>
      <c r="AB367" s="7"/>
      <c r="AC367" s="6"/>
      <c r="AD367" s="6"/>
      <c r="AE367" s="6"/>
      <c r="AF367" s="6"/>
      <c r="AG367" s="6"/>
      <c r="AH367" s="6"/>
      <c r="AI367" s="6"/>
      <c r="AJ367" s="16"/>
    </row>
    <row r="368" spans="1:36" ht="15" customHeight="1" x14ac:dyDescent="0.35">
      <c r="A368" s="6"/>
      <c r="B368" s="6"/>
      <c r="C368" s="6"/>
      <c r="D368" s="6"/>
      <c r="E368" s="6"/>
      <c r="F368" s="6"/>
      <c r="G368" s="6"/>
      <c r="H368" s="6"/>
      <c r="I368" s="6"/>
      <c r="J368" s="1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7"/>
      <c r="X368" s="7"/>
      <c r="Y368" s="6"/>
      <c r="Z368" s="6"/>
      <c r="AA368" s="6"/>
      <c r="AB368" s="7"/>
      <c r="AC368" s="6"/>
      <c r="AD368" s="6"/>
      <c r="AE368" s="6"/>
      <c r="AF368" s="6"/>
      <c r="AG368" s="6"/>
      <c r="AH368" s="6"/>
      <c r="AI368" s="6"/>
      <c r="AJ368" s="16"/>
    </row>
    <row r="369" spans="1:36" ht="15" customHeight="1" x14ac:dyDescent="0.35">
      <c r="A369" s="6"/>
      <c r="B369" s="6"/>
      <c r="C369" s="6"/>
      <c r="D369" s="6"/>
      <c r="E369" s="6"/>
      <c r="F369" s="6"/>
      <c r="G369" s="6"/>
      <c r="H369" s="6"/>
      <c r="I369" s="6"/>
      <c r="J369" s="1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7"/>
      <c r="X369" s="7"/>
      <c r="Y369" s="6"/>
      <c r="Z369" s="6"/>
      <c r="AA369" s="6"/>
      <c r="AB369" s="7"/>
      <c r="AC369" s="6"/>
      <c r="AD369" s="6"/>
      <c r="AE369" s="6"/>
      <c r="AF369" s="6"/>
      <c r="AG369" s="6"/>
      <c r="AH369" s="6"/>
      <c r="AI369" s="6"/>
      <c r="AJ369" s="16"/>
    </row>
    <row r="370" spans="1:36" ht="15" customHeight="1" x14ac:dyDescent="0.35">
      <c r="A370" s="6"/>
      <c r="B370" s="6"/>
      <c r="C370" s="6"/>
      <c r="D370" s="6"/>
      <c r="E370" s="6"/>
      <c r="F370" s="6"/>
      <c r="G370" s="6"/>
      <c r="H370" s="6"/>
      <c r="I370" s="6"/>
      <c r="J370" s="1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7"/>
      <c r="X370" s="7"/>
      <c r="Y370" s="6"/>
      <c r="Z370" s="6"/>
      <c r="AA370" s="6"/>
      <c r="AB370" s="7"/>
      <c r="AC370" s="6"/>
      <c r="AD370" s="6"/>
      <c r="AE370" s="6"/>
      <c r="AF370" s="6"/>
      <c r="AG370" s="6"/>
      <c r="AH370" s="6"/>
      <c r="AI370" s="6"/>
      <c r="AJ370" s="16"/>
    </row>
    <row r="371" spans="1:36" ht="15" customHeight="1" x14ac:dyDescent="0.35">
      <c r="A371" s="6"/>
      <c r="B371" s="6"/>
      <c r="C371" s="6"/>
      <c r="D371" s="6"/>
      <c r="E371" s="6"/>
      <c r="F371" s="6"/>
      <c r="G371" s="6"/>
      <c r="H371" s="6"/>
      <c r="I371" s="6"/>
      <c r="J371" s="1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7"/>
      <c r="X371" s="7"/>
      <c r="Y371" s="6"/>
      <c r="Z371" s="6"/>
      <c r="AA371" s="6"/>
      <c r="AB371" s="7"/>
      <c r="AC371" s="6"/>
      <c r="AD371" s="6"/>
      <c r="AE371" s="6"/>
      <c r="AF371" s="6"/>
      <c r="AG371" s="6"/>
      <c r="AH371" s="6"/>
      <c r="AI371" s="6"/>
      <c r="AJ371" s="16"/>
    </row>
    <row r="372" spans="1:36" ht="15" customHeight="1" x14ac:dyDescent="0.35">
      <c r="A372" s="6"/>
      <c r="B372" s="6"/>
      <c r="C372" s="6"/>
      <c r="D372" s="6"/>
      <c r="E372" s="6"/>
      <c r="F372" s="6"/>
      <c r="G372" s="6"/>
      <c r="H372" s="6"/>
      <c r="I372" s="6"/>
      <c r="J372" s="1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7"/>
      <c r="X372" s="7"/>
      <c r="Y372" s="6"/>
      <c r="Z372" s="6"/>
      <c r="AA372" s="6"/>
      <c r="AB372" s="7"/>
      <c r="AC372" s="6"/>
      <c r="AD372" s="6"/>
      <c r="AE372" s="6"/>
      <c r="AF372" s="6"/>
      <c r="AG372" s="6"/>
      <c r="AH372" s="6"/>
      <c r="AI372" s="6"/>
      <c r="AJ372" s="16"/>
    </row>
    <row r="373" spans="1:36" ht="15" customHeight="1" x14ac:dyDescent="0.35">
      <c r="A373" s="6"/>
      <c r="B373" s="6"/>
      <c r="C373" s="6"/>
      <c r="D373" s="6"/>
      <c r="E373" s="6"/>
      <c r="F373" s="6"/>
      <c r="G373" s="6"/>
      <c r="H373" s="6"/>
      <c r="I373" s="6"/>
      <c r="J373" s="1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7"/>
      <c r="X373" s="7"/>
      <c r="Y373" s="6"/>
      <c r="Z373" s="6"/>
      <c r="AA373" s="6"/>
      <c r="AB373" s="7"/>
      <c r="AC373" s="6"/>
      <c r="AD373" s="6"/>
      <c r="AE373" s="6"/>
      <c r="AF373" s="6"/>
      <c r="AG373" s="6"/>
      <c r="AH373" s="6"/>
      <c r="AI373" s="6"/>
      <c r="AJ373" s="16"/>
    </row>
    <row r="374" spans="1:36" ht="15" customHeight="1" x14ac:dyDescent="0.35">
      <c r="A374" s="6"/>
      <c r="B374" s="6"/>
      <c r="C374" s="6"/>
      <c r="D374" s="6"/>
      <c r="E374" s="6"/>
      <c r="F374" s="6"/>
      <c r="G374" s="6"/>
      <c r="H374" s="6"/>
      <c r="I374" s="6"/>
      <c r="J374" s="1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7"/>
      <c r="X374" s="7"/>
      <c r="Y374" s="6"/>
      <c r="Z374" s="6"/>
      <c r="AA374" s="6"/>
      <c r="AB374" s="7"/>
      <c r="AC374" s="6"/>
      <c r="AD374" s="6"/>
      <c r="AE374" s="6"/>
      <c r="AF374" s="6"/>
      <c r="AG374" s="6"/>
      <c r="AH374" s="6"/>
      <c r="AI374" s="6"/>
      <c r="AJ374" s="16"/>
    </row>
    <row r="375" spans="1:36" ht="15" customHeight="1" x14ac:dyDescent="0.35">
      <c r="A375" s="6"/>
      <c r="B375" s="6"/>
      <c r="C375" s="6"/>
      <c r="D375" s="6"/>
      <c r="E375" s="6"/>
      <c r="F375" s="6"/>
      <c r="G375" s="6"/>
      <c r="H375" s="6"/>
      <c r="I375" s="6"/>
      <c r="J375" s="1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7"/>
      <c r="X375" s="7"/>
      <c r="Y375" s="6"/>
      <c r="Z375" s="6"/>
      <c r="AA375" s="6"/>
      <c r="AB375" s="7"/>
      <c r="AC375" s="6"/>
      <c r="AD375" s="6"/>
      <c r="AE375" s="6"/>
      <c r="AF375" s="6"/>
      <c r="AG375" s="6"/>
      <c r="AH375" s="6"/>
      <c r="AI375" s="6"/>
      <c r="AJ375" s="16"/>
    </row>
    <row r="376" spans="1:36" ht="15" customHeight="1" x14ac:dyDescent="0.35">
      <c r="A376" s="6"/>
      <c r="B376" s="6"/>
      <c r="C376" s="6"/>
      <c r="D376" s="6"/>
      <c r="E376" s="6"/>
      <c r="F376" s="6"/>
      <c r="G376" s="6"/>
      <c r="H376" s="6"/>
      <c r="I376" s="6"/>
      <c r="J376" s="1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7"/>
      <c r="X376" s="7"/>
      <c r="Y376" s="6"/>
      <c r="Z376" s="6"/>
      <c r="AA376" s="6"/>
      <c r="AB376" s="7"/>
      <c r="AC376" s="6"/>
      <c r="AD376" s="6"/>
      <c r="AE376" s="6"/>
      <c r="AF376" s="6"/>
      <c r="AG376" s="6"/>
      <c r="AH376" s="6"/>
      <c r="AI376" s="6"/>
      <c r="AJ376" s="16"/>
    </row>
    <row r="377" spans="1:36" ht="15" customHeight="1" x14ac:dyDescent="0.35">
      <c r="A377" s="6"/>
      <c r="B377" s="6"/>
      <c r="C377" s="6"/>
      <c r="D377" s="6"/>
      <c r="E377" s="6"/>
      <c r="F377" s="6"/>
      <c r="G377" s="6"/>
      <c r="H377" s="6"/>
      <c r="I377" s="6"/>
      <c r="J377" s="1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7"/>
      <c r="X377" s="7"/>
      <c r="Y377" s="6"/>
      <c r="Z377" s="6"/>
      <c r="AA377" s="6"/>
      <c r="AB377" s="7"/>
      <c r="AC377" s="6"/>
      <c r="AD377" s="6"/>
      <c r="AE377" s="6"/>
      <c r="AF377" s="6"/>
      <c r="AG377" s="6"/>
      <c r="AH377" s="6"/>
      <c r="AI377" s="6"/>
      <c r="AJ377" s="16"/>
    </row>
    <row r="378" spans="1:36" ht="15" customHeight="1" x14ac:dyDescent="0.35">
      <c r="A378" s="6"/>
      <c r="B378" s="6"/>
      <c r="C378" s="6"/>
      <c r="D378" s="6"/>
      <c r="E378" s="6"/>
      <c r="F378" s="6"/>
      <c r="G378" s="6"/>
      <c r="H378" s="6"/>
      <c r="I378" s="6"/>
      <c r="J378" s="1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7"/>
      <c r="X378" s="7"/>
      <c r="Y378" s="6"/>
      <c r="Z378" s="6"/>
      <c r="AA378" s="6"/>
      <c r="AB378" s="7"/>
      <c r="AC378" s="6"/>
      <c r="AD378" s="6"/>
      <c r="AE378" s="6"/>
      <c r="AF378" s="6"/>
      <c r="AG378" s="6"/>
      <c r="AH378" s="6"/>
      <c r="AI378" s="6"/>
      <c r="AJ378" s="16"/>
    </row>
    <row r="379" spans="1:36" ht="15" customHeight="1" x14ac:dyDescent="0.35">
      <c r="A379" s="6"/>
      <c r="B379" s="6"/>
      <c r="C379" s="6"/>
      <c r="D379" s="6"/>
      <c r="E379" s="6"/>
      <c r="F379" s="6"/>
      <c r="G379" s="6"/>
      <c r="H379" s="6"/>
      <c r="I379" s="6"/>
      <c r="J379" s="1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7"/>
      <c r="X379" s="7"/>
      <c r="Y379" s="6"/>
      <c r="Z379" s="6"/>
      <c r="AA379" s="6"/>
      <c r="AB379" s="7"/>
      <c r="AC379" s="6"/>
      <c r="AD379" s="6"/>
      <c r="AE379" s="6"/>
      <c r="AF379" s="6"/>
      <c r="AG379" s="6"/>
      <c r="AH379" s="6"/>
      <c r="AI379" s="6"/>
      <c r="AJ379" s="16"/>
    </row>
    <row r="380" spans="1:36" ht="15" customHeight="1" x14ac:dyDescent="0.35">
      <c r="A380" s="6"/>
      <c r="B380" s="6"/>
      <c r="C380" s="6"/>
      <c r="D380" s="6"/>
      <c r="E380" s="6"/>
      <c r="F380" s="6"/>
      <c r="G380" s="6"/>
      <c r="H380" s="6"/>
      <c r="I380" s="6"/>
      <c r="J380" s="1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7"/>
      <c r="X380" s="7"/>
      <c r="Y380" s="6"/>
      <c r="Z380" s="6"/>
      <c r="AA380" s="6"/>
      <c r="AB380" s="7"/>
      <c r="AC380" s="6"/>
      <c r="AD380" s="6"/>
      <c r="AE380" s="6"/>
      <c r="AF380" s="6"/>
      <c r="AG380" s="6"/>
      <c r="AH380" s="6"/>
      <c r="AI380" s="6"/>
      <c r="AJ380" s="16"/>
    </row>
    <row r="381" spans="1:36" ht="15" customHeight="1" x14ac:dyDescent="0.35">
      <c r="A381" s="6"/>
      <c r="B381" s="6"/>
      <c r="C381" s="6"/>
      <c r="D381" s="6"/>
      <c r="E381" s="6"/>
      <c r="F381" s="6"/>
      <c r="G381" s="6"/>
      <c r="H381" s="6"/>
      <c r="I381" s="6"/>
      <c r="J381" s="1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7"/>
      <c r="X381" s="7"/>
      <c r="Y381" s="6"/>
      <c r="Z381" s="6"/>
      <c r="AA381" s="6"/>
      <c r="AB381" s="7"/>
      <c r="AC381" s="6"/>
      <c r="AD381" s="6"/>
      <c r="AE381" s="6"/>
      <c r="AF381" s="6"/>
      <c r="AG381" s="6"/>
      <c r="AH381" s="6"/>
      <c r="AI381" s="6"/>
      <c r="AJ381" s="16"/>
    </row>
    <row r="382" spans="1:36" ht="15" customHeight="1" x14ac:dyDescent="0.35">
      <c r="A382" s="6"/>
      <c r="B382" s="6"/>
      <c r="C382" s="6"/>
      <c r="D382" s="6"/>
      <c r="E382" s="6"/>
      <c r="F382" s="6"/>
      <c r="G382" s="6"/>
      <c r="H382" s="6"/>
      <c r="I382" s="6"/>
      <c r="J382" s="1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7"/>
      <c r="X382" s="7"/>
      <c r="Y382" s="6"/>
      <c r="Z382" s="6"/>
      <c r="AA382" s="6"/>
      <c r="AB382" s="7"/>
      <c r="AC382" s="6"/>
      <c r="AD382" s="6"/>
      <c r="AE382" s="6"/>
      <c r="AF382" s="6"/>
      <c r="AG382" s="6"/>
      <c r="AH382" s="6"/>
      <c r="AI382" s="6"/>
      <c r="AJ382" s="16"/>
    </row>
    <row r="383" spans="1:36" ht="15" customHeight="1" x14ac:dyDescent="0.35">
      <c r="A383" s="6"/>
      <c r="B383" s="6"/>
      <c r="C383" s="6"/>
      <c r="D383" s="6"/>
      <c r="E383" s="6"/>
      <c r="F383" s="6"/>
      <c r="G383" s="6"/>
      <c r="H383" s="6"/>
      <c r="I383" s="6"/>
      <c r="J383" s="1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7"/>
      <c r="X383" s="7"/>
      <c r="Y383" s="6"/>
      <c r="Z383" s="6"/>
      <c r="AA383" s="6"/>
      <c r="AB383" s="7"/>
      <c r="AC383" s="6"/>
      <c r="AD383" s="6"/>
      <c r="AE383" s="6"/>
      <c r="AF383" s="6"/>
      <c r="AG383" s="6"/>
      <c r="AH383" s="6"/>
      <c r="AI383" s="6"/>
      <c r="AJ383" s="16"/>
    </row>
    <row r="384" spans="1:36" ht="15" customHeight="1" x14ac:dyDescent="0.35">
      <c r="A384" s="6"/>
      <c r="B384" s="6"/>
      <c r="C384" s="6"/>
      <c r="D384" s="6"/>
      <c r="E384" s="6"/>
      <c r="F384" s="6"/>
      <c r="G384" s="6"/>
      <c r="H384" s="6"/>
      <c r="I384" s="6"/>
      <c r="J384" s="1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7"/>
      <c r="X384" s="7"/>
      <c r="Y384" s="6"/>
      <c r="Z384" s="6"/>
      <c r="AA384" s="6"/>
      <c r="AB384" s="7"/>
      <c r="AC384" s="6"/>
      <c r="AD384" s="6"/>
      <c r="AE384" s="6"/>
      <c r="AF384" s="6"/>
      <c r="AG384" s="6"/>
      <c r="AH384" s="6"/>
      <c r="AI384" s="6"/>
      <c r="AJ384" s="16"/>
    </row>
    <row r="385" spans="1:36" ht="15" customHeight="1" x14ac:dyDescent="0.35">
      <c r="A385" s="6"/>
      <c r="B385" s="6"/>
      <c r="C385" s="6"/>
      <c r="D385" s="6"/>
      <c r="E385" s="6"/>
      <c r="F385" s="6"/>
      <c r="G385" s="6"/>
      <c r="H385" s="6"/>
      <c r="I385" s="6"/>
      <c r="J385" s="1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7"/>
      <c r="X385" s="7"/>
      <c r="Y385" s="6"/>
      <c r="Z385" s="6"/>
      <c r="AA385" s="6"/>
      <c r="AB385" s="7"/>
      <c r="AC385" s="6"/>
      <c r="AD385" s="6"/>
      <c r="AE385" s="6"/>
      <c r="AF385" s="6"/>
      <c r="AG385" s="6"/>
      <c r="AH385" s="6"/>
      <c r="AI385" s="6"/>
      <c r="AJ385" s="16"/>
    </row>
    <row r="386" spans="1:36" ht="15" customHeight="1" x14ac:dyDescent="0.35">
      <c r="A386" s="6"/>
      <c r="B386" s="6"/>
      <c r="C386" s="6"/>
      <c r="D386" s="6"/>
      <c r="E386" s="6"/>
      <c r="F386" s="6"/>
      <c r="G386" s="6"/>
      <c r="H386" s="6"/>
      <c r="I386" s="6"/>
      <c r="J386" s="1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7"/>
      <c r="X386" s="7"/>
      <c r="Y386" s="6"/>
      <c r="Z386" s="6"/>
      <c r="AA386" s="6"/>
      <c r="AB386" s="7"/>
      <c r="AC386" s="6"/>
      <c r="AD386" s="6"/>
      <c r="AE386" s="6"/>
      <c r="AF386" s="6"/>
      <c r="AG386" s="6"/>
      <c r="AH386" s="6"/>
      <c r="AI386" s="6"/>
      <c r="AJ386" s="16"/>
    </row>
    <row r="387" spans="1:36" ht="15" customHeight="1" x14ac:dyDescent="0.35">
      <c r="A387" s="6"/>
      <c r="B387" s="6"/>
      <c r="C387" s="6"/>
      <c r="D387" s="6"/>
      <c r="E387" s="6"/>
      <c r="F387" s="6"/>
      <c r="G387" s="6"/>
      <c r="H387" s="6"/>
      <c r="I387" s="6"/>
      <c r="J387" s="1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7"/>
      <c r="X387" s="7"/>
      <c r="Y387" s="6"/>
      <c r="Z387" s="6"/>
      <c r="AA387" s="6"/>
      <c r="AB387" s="7"/>
      <c r="AC387" s="6"/>
      <c r="AD387" s="6"/>
      <c r="AE387" s="6"/>
      <c r="AF387" s="6"/>
      <c r="AG387" s="6"/>
      <c r="AH387" s="6"/>
      <c r="AI387" s="6"/>
      <c r="AJ387" s="16"/>
    </row>
    <row r="388" spans="1:36" ht="15" customHeight="1" x14ac:dyDescent="0.35">
      <c r="A388" s="6"/>
      <c r="B388" s="6"/>
      <c r="C388" s="6"/>
      <c r="D388" s="6"/>
      <c r="E388" s="6"/>
      <c r="F388" s="6"/>
      <c r="G388" s="6"/>
      <c r="H388" s="6"/>
      <c r="I388" s="6"/>
      <c r="J388" s="1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7"/>
      <c r="X388" s="7"/>
      <c r="Y388" s="6"/>
      <c r="Z388" s="6"/>
      <c r="AA388" s="6"/>
      <c r="AB388" s="7"/>
      <c r="AC388" s="6"/>
      <c r="AD388" s="6"/>
      <c r="AE388" s="6"/>
      <c r="AF388" s="6"/>
      <c r="AG388" s="6"/>
      <c r="AH388" s="6"/>
      <c r="AI388" s="6"/>
      <c r="AJ388" s="16"/>
    </row>
    <row r="389" spans="1:36" ht="15" customHeight="1" x14ac:dyDescent="0.35">
      <c r="A389" s="6"/>
      <c r="B389" s="6"/>
      <c r="C389" s="6"/>
      <c r="D389" s="6"/>
      <c r="E389" s="6"/>
      <c r="F389" s="6"/>
      <c r="G389" s="6"/>
      <c r="H389" s="6"/>
      <c r="I389" s="6"/>
      <c r="J389" s="1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7"/>
      <c r="X389" s="7"/>
      <c r="Y389" s="6"/>
      <c r="Z389" s="6"/>
      <c r="AA389" s="6"/>
      <c r="AB389" s="7"/>
      <c r="AC389" s="6"/>
      <c r="AD389" s="6"/>
      <c r="AE389" s="6"/>
      <c r="AF389" s="6"/>
      <c r="AG389" s="6"/>
      <c r="AH389" s="6"/>
      <c r="AI389" s="6"/>
      <c r="AJ389" s="16"/>
    </row>
    <row r="390" spans="1:36" ht="15" customHeight="1" x14ac:dyDescent="0.35">
      <c r="A390" s="6"/>
      <c r="B390" s="6"/>
      <c r="C390" s="6"/>
      <c r="D390" s="6"/>
      <c r="E390" s="6"/>
      <c r="F390" s="6"/>
      <c r="G390" s="6"/>
      <c r="H390" s="6"/>
      <c r="I390" s="6"/>
      <c r="J390" s="1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7"/>
      <c r="X390" s="7"/>
      <c r="Y390" s="6"/>
      <c r="Z390" s="6"/>
      <c r="AA390" s="6"/>
      <c r="AB390" s="7"/>
      <c r="AC390" s="6"/>
      <c r="AD390" s="6"/>
      <c r="AE390" s="6"/>
      <c r="AF390" s="6"/>
      <c r="AG390" s="6"/>
      <c r="AH390" s="6"/>
      <c r="AI390" s="6"/>
      <c r="AJ390" s="16"/>
    </row>
    <row r="391" spans="1:36" ht="15" customHeight="1" x14ac:dyDescent="0.35">
      <c r="A391" s="6"/>
      <c r="B391" s="6"/>
      <c r="C391" s="6"/>
      <c r="D391" s="6"/>
      <c r="E391" s="6"/>
      <c r="F391" s="6"/>
      <c r="G391" s="6"/>
      <c r="H391" s="6"/>
      <c r="I391" s="6"/>
      <c r="J391" s="1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7"/>
      <c r="X391" s="7"/>
      <c r="Y391" s="6"/>
      <c r="Z391" s="6"/>
      <c r="AA391" s="6"/>
      <c r="AB391" s="7"/>
      <c r="AC391" s="6"/>
      <c r="AD391" s="6"/>
      <c r="AE391" s="6"/>
      <c r="AF391" s="6"/>
      <c r="AG391" s="6"/>
      <c r="AH391" s="6"/>
      <c r="AI391" s="6"/>
      <c r="AJ391" s="16"/>
    </row>
    <row r="392" spans="1:36" ht="15" customHeight="1" x14ac:dyDescent="0.35">
      <c r="A392" s="6"/>
      <c r="B392" s="6"/>
      <c r="C392" s="6"/>
      <c r="D392" s="6"/>
      <c r="E392" s="6"/>
      <c r="F392" s="6"/>
      <c r="G392" s="6"/>
      <c r="H392" s="6"/>
      <c r="I392" s="6"/>
      <c r="J392" s="1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7"/>
      <c r="X392" s="7"/>
      <c r="Y392" s="6"/>
      <c r="Z392" s="6"/>
      <c r="AA392" s="6"/>
      <c r="AB392" s="7"/>
      <c r="AC392" s="6"/>
      <c r="AD392" s="6"/>
      <c r="AE392" s="6"/>
      <c r="AF392" s="6"/>
      <c r="AG392" s="6"/>
      <c r="AH392" s="6"/>
      <c r="AI392" s="6"/>
      <c r="AJ392" s="16"/>
    </row>
    <row r="393" spans="1:36" ht="15" customHeight="1" x14ac:dyDescent="0.35">
      <c r="A393" s="6"/>
      <c r="B393" s="6"/>
      <c r="C393" s="6"/>
      <c r="D393" s="6"/>
      <c r="E393" s="6"/>
      <c r="F393" s="6"/>
      <c r="G393" s="6"/>
      <c r="H393" s="6"/>
      <c r="I393" s="6"/>
      <c r="J393" s="1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7"/>
      <c r="X393" s="7"/>
      <c r="Y393" s="6"/>
      <c r="Z393" s="6"/>
      <c r="AA393" s="6"/>
      <c r="AB393" s="7"/>
      <c r="AC393" s="6"/>
      <c r="AD393" s="6"/>
      <c r="AE393" s="6"/>
      <c r="AF393" s="6"/>
      <c r="AG393" s="6"/>
      <c r="AH393" s="6"/>
      <c r="AI393" s="6"/>
      <c r="AJ393" s="16"/>
    </row>
    <row r="394" spans="1:36" ht="15" customHeight="1" x14ac:dyDescent="0.35">
      <c r="A394" s="6"/>
      <c r="B394" s="6"/>
      <c r="C394" s="6"/>
      <c r="D394" s="6"/>
      <c r="E394" s="6"/>
      <c r="F394" s="6"/>
      <c r="G394" s="6"/>
      <c r="H394" s="6"/>
      <c r="I394" s="6"/>
      <c r="J394" s="1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7"/>
      <c r="X394" s="7"/>
      <c r="Y394" s="6"/>
      <c r="Z394" s="6"/>
      <c r="AA394" s="6"/>
      <c r="AB394" s="7"/>
      <c r="AC394" s="6"/>
      <c r="AD394" s="6"/>
      <c r="AE394" s="6"/>
      <c r="AF394" s="6"/>
      <c r="AG394" s="6"/>
      <c r="AH394" s="6"/>
      <c r="AI394" s="6"/>
      <c r="AJ394" s="16"/>
    </row>
    <row r="395" spans="1:36" ht="15" customHeight="1" x14ac:dyDescent="0.35">
      <c r="A395" s="6"/>
      <c r="B395" s="6"/>
      <c r="C395" s="6"/>
      <c r="D395" s="6"/>
      <c r="E395" s="6"/>
      <c r="F395" s="6"/>
      <c r="G395" s="6"/>
      <c r="H395" s="6"/>
      <c r="I395" s="6"/>
      <c r="J395" s="1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7"/>
      <c r="X395" s="7"/>
      <c r="Y395" s="6"/>
      <c r="Z395" s="6"/>
      <c r="AA395" s="6"/>
      <c r="AB395" s="7"/>
      <c r="AC395" s="6"/>
      <c r="AD395" s="6"/>
      <c r="AE395" s="6"/>
      <c r="AF395" s="6"/>
      <c r="AG395" s="6"/>
      <c r="AH395" s="6"/>
      <c r="AI395" s="6"/>
      <c r="AJ395" s="16"/>
    </row>
    <row r="396" spans="1:36" ht="15" customHeight="1" x14ac:dyDescent="0.35">
      <c r="A396" s="6"/>
      <c r="B396" s="6"/>
      <c r="C396" s="6"/>
      <c r="D396" s="6"/>
      <c r="E396" s="6"/>
      <c r="F396" s="6"/>
      <c r="G396" s="6"/>
      <c r="H396" s="6"/>
      <c r="I396" s="6"/>
      <c r="J396" s="1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7"/>
      <c r="X396" s="7"/>
      <c r="Y396" s="6"/>
      <c r="Z396" s="6"/>
      <c r="AA396" s="6"/>
      <c r="AB396" s="7"/>
      <c r="AC396" s="6"/>
      <c r="AD396" s="6"/>
      <c r="AE396" s="6"/>
      <c r="AF396" s="6"/>
      <c r="AG396" s="6"/>
      <c r="AH396" s="6"/>
      <c r="AI396" s="6"/>
      <c r="AJ396" s="16"/>
    </row>
    <row r="397" spans="1:36" ht="15" customHeight="1" x14ac:dyDescent="0.35">
      <c r="A397" s="6"/>
      <c r="B397" s="6"/>
      <c r="C397" s="6"/>
      <c r="D397" s="6"/>
      <c r="E397" s="6"/>
      <c r="F397" s="6"/>
      <c r="G397" s="6"/>
      <c r="H397" s="6"/>
      <c r="I397" s="6"/>
      <c r="J397" s="1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7"/>
      <c r="X397" s="7"/>
      <c r="Y397" s="6"/>
      <c r="Z397" s="6"/>
      <c r="AA397" s="6"/>
      <c r="AB397" s="7"/>
      <c r="AC397" s="6"/>
      <c r="AD397" s="6"/>
      <c r="AE397" s="6"/>
      <c r="AF397" s="6"/>
      <c r="AG397" s="6"/>
      <c r="AH397" s="6"/>
      <c r="AI397" s="6"/>
      <c r="AJ397" s="16"/>
    </row>
    <row r="398" spans="1:36" ht="15" customHeight="1" x14ac:dyDescent="0.35">
      <c r="A398" s="6"/>
      <c r="B398" s="6"/>
      <c r="C398" s="6"/>
      <c r="D398" s="6"/>
      <c r="E398" s="6"/>
      <c r="F398" s="6"/>
      <c r="G398" s="6"/>
      <c r="H398" s="6"/>
      <c r="I398" s="6"/>
      <c r="J398" s="1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7"/>
      <c r="X398" s="7"/>
      <c r="Y398" s="6"/>
      <c r="Z398" s="6"/>
      <c r="AA398" s="6"/>
      <c r="AB398" s="7"/>
      <c r="AC398" s="6"/>
      <c r="AD398" s="6"/>
      <c r="AE398" s="6"/>
      <c r="AF398" s="6"/>
      <c r="AG398" s="6"/>
      <c r="AH398" s="6"/>
      <c r="AI398" s="6"/>
      <c r="AJ398" s="16"/>
    </row>
    <row r="399" spans="1:36" ht="15" customHeight="1" x14ac:dyDescent="0.35">
      <c r="A399" s="6"/>
      <c r="B399" s="6"/>
      <c r="C399" s="6"/>
      <c r="D399" s="6"/>
      <c r="E399" s="6"/>
      <c r="F399" s="6"/>
      <c r="G399" s="6"/>
      <c r="H399" s="6"/>
      <c r="I399" s="6"/>
      <c r="J399" s="1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7"/>
      <c r="X399" s="7"/>
      <c r="Y399" s="6"/>
      <c r="Z399" s="6"/>
      <c r="AA399" s="6"/>
      <c r="AB399" s="7"/>
      <c r="AC399" s="6"/>
      <c r="AD399" s="6"/>
      <c r="AE399" s="6"/>
      <c r="AF399" s="6"/>
      <c r="AG399" s="6"/>
      <c r="AH399" s="6"/>
      <c r="AI399" s="6"/>
      <c r="AJ399" s="16"/>
    </row>
    <row r="400" spans="1:36" ht="15" customHeight="1" x14ac:dyDescent="0.35">
      <c r="A400" s="6"/>
      <c r="B400" s="6"/>
      <c r="C400" s="6"/>
      <c r="D400" s="6"/>
      <c r="E400" s="6"/>
      <c r="F400" s="6"/>
      <c r="G400" s="6"/>
      <c r="H400" s="6"/>
      <c r="I400" s="6"/>
      <c r="J400" s="1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7"/>
      <c r="X400" s="7"/>
      <c r="Y400" s="6"/>
      <c r="Z400" s="6"/>
      <c r="AA400" s="6"/>
      <c r="AB400" s="7"/>
      <c r="AC400" s="6"/>
      <c r="AD400" s="6"/>
      <c r="AE400" s="6"/>
      <c r="AF400" s="6"/>
      <c r="AG400" s="6"/>
      <c r="AH400" s="6"/>
      <c r="AI400" s="6"/>
      <c r="AJ400" s="16"/>
    </row>
    <row r="401" spans="1:36" ht="15" customHeight="1" x14ac:dyDescent="0.35">
      <c r="A401" s="6"/>
      <c r="B401" s="6"/>
      <c r="C401" s="6"/>
      <c r="D401" s="6"/>
      <c r="E401" s="6"/>
      <c r="F401" s="6"/>
      <c r="G401" s="6"/>
      <c r="H401" s="6"/>
      <c r="I401" s="6"/>
      <c r="J401" s="1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7"/>
      <c r="X401" s="7"/>
      <c r="Y401" s="6"/>
      <c r="Z401" s="6"/>
      <c r="AA401" s="6"/>
      <c r="AB401" s="7"/>
      <c r="AC401" s="6"/>
      <c r="AD401" s="6"/>
      <c r="AE401" s="6"/>
      <c r="AF401" s="6"/>
      <c r="AG401" s="6"/>
      <c r="AH401" s="6"/>
      <c r="AI401" s="6"/>
      <c r="AJ401" s="16"/>
    </row>
    <row r="402" spans="1:36" ht="15" customHeight="1" x14ac:dyDescent="0.35">
      <c r="A402" s="6"/>
      <c r="B402" s="6"/>
      <c r="C402" s="6"/>
      <c r="D402" s="6"/>
      <c r="E402" s="6"/>
      <c r="F402" s="6"/>
      <c r="G402" s="6"/>
      <c r="H402" s="6"/>
      <c r="I402" s="6"/>
      <c r="J402" s="1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7"/>
      <c r="X402" s="7"/>
      <c r="Y402" s="6"/>
      <c r="Z402" s="6"/>
      <c r="AA402" s="6"/>
      <c r="AB402" s="7"/>
      <c r="AC402" s="6"/>
      <c r="AD402" s="6"/>
      <c r="AE402" s="6"/>
      <c r="AF402" s="6"/>
      <c r="AG402" s="6"/>
      <c r="AH402" s="6"/>
      <c r="AI402" s="6"/>
      <c r="AJ402" s="16"/>
    </row>
    <row r="403" spans="1:36" ht="15" customHeight="1" x14ac:dyDescent="0.35">
      <c r="A403" s="6"/>
      <c r="B403" s="6"/>
      <c r="C403" s="6"/>
      <c r="D403" s="6"/>
      <c r="E403" s="6"/>
      <c r="F403" s="6"/>
      <c r="G403" s="6"/>
      <c r="H403" s="6"/>
      <c r="I403" s="6"/>
      <c r="J403" s="1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7"/>
      <c r="X403" s="7"/>
      <c r="Y403" s="6"/>
      <c r="Z403" s="6"/>
      <c r="AA403" s="6"/>
      <c r="AB403" s="7"/>
      <c r="AC403" s="6"/>
      <c r="AD403" s="6"/>
      <c r="AE403" s="6"/>
      <c r="AF403" s="6"/>
      <c r="AG403" s="6"/>
      <c r="AH403" s="6"/>
      <c r="AI403" s="6"/>
      <c r="AJ403" s="16"/>
    </row>
    <row r="404" spans="1:36" ht="15" customHeight="1" x14ac:dyDescent="0.35">
      <c r="A404" s="6"/>
      <c r="B404" s="6"/>
      <c r="C404" s="6"/>
      <c r="D404" s="6"/>
      <c r="E404" s="6"/>
      <c r="F404" s="6"/>
      <c r="G404" s="6"/>
      <c r="H404" s="6"/>
      <c r="I404" s="6"/>
      <c r="J404" s="1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7"/>
      <c r="X404" s="7"/>
      <c r="Y404" s="6"/>
      <c r="Z404" s="6"/>
      <c r="AA404" s="6"/>
      <c r="AB404" s="7"/>
      <c r="AC404" s="6"/>
      <c r="AD404" s="6"/>
      <c r="AE404" s="6"/>
      <c r="AF404" s="6"/>
      <c r="AG404" s="6"/>
      <c r="AH404" s="6"/>
      <c r="AI404" s="6"/>
      <c r="AJ404" s="16"/>
    </row>
    <row r="405" spans="1:36" ht="15" customHeight="1" x14ac:dyDescent="0.35">
      <c r="A405" s="6"/>
      <c r="B405" s="6"/>
      <c r="C405" s="6"/>
      <c r="D405" s="6"/>
      <c r="E405" s="6"/>
      <c r="F405" s="6"/>
      <c r="G405" s="6"/>
      <c r="H405" s="6"/>
      <c r="I405" s="6"/>
      <c r="J405" s="1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7"/>
      <c r="X405" s="7"/>
      <c r="Y405" s="6"/>
      <c r="Z405" s="6"/>
      <c r="AA405" s="6"/>
      <c r="AB405" s="7"/>
      <c r="AC405" s="6"/>
      <c r="AD405" s="6"/>
      <c r="AE405" s="6"/>
      <c r="AF405" s="6"/>
      <c r="AG405" s="6"/>
      <c r="AH405" s="6"/>
      <c r="AI405" s="6"/>
      <c r="AJ405" s="16"/>
    </row>
    <row r="406" spans="1:36" ht="15" customHeight="1" x14ac:dyDescent="0.35">
      <c r="A406" s="6"/>
      <c r="B406" s="6"/>
      <c r="C406" s="6"/>
      <c r="D406" s="6"/>
      <c r="E406" s="6"/>
      <c r="F406" s="6"/>
      <c r="G406" s="6"/>
      <c r="H406" s="6"/>
      <c r="I406" s="6"/>
      <c r="J406" s="1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7"/>
      <c r="X406" s="7"/>
      <c r="Y406" s="6"/>
      <c r="Z406" s="6"/>
      <c r="AA406" s="6"/>
      <c r="AB406" s="7"/>
      <c r="AC406" s="6"/>
      <c r="AD406" s="6"/>
      <c r="AE406" s="6"/>
      <c r="AF406" s="6"/>
      <c r="AG406" s="6"/>
      <c r="AH406" s="6"/>
      <c r="AI406" s="6"/>
      <c r="AJ406" s="16"/>
    </row>
    <row r="407" spans="1:36" ht="15" customHeight="1" x14ac:dyDescent="0.35">
      <c r="A407" s="6"/>
      <c r="B407" s="6"/>
      <c r="C407" s="6"/>
      <c r="D407" s="6"/>
      <c r="E407" s="6"/>
      <c r="F407" s="6"/>
      <c r="G407" s="6"/>
      <c r="H407" s="6"/>
      <c r="I407" s="6"/>
      <c r="J407" s="1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7"/>
      <c r="X407" s="7"/>
      <c r="Y407" s="6"/>
      <c r="Z407" s="6"/>
      <c r="AA407" s="6"/>
      <c r="AB407" s="7"/>
      <c r="AC407" s="6"/>
      <c r="AD407" s="6"/>
      <c r="AE407" s="6"/>
      <c r="AF407" s="6"/>
      <c r="AG407" s="6"/>
      <c r="AH407" s="6"/>
      <c r="AI407" s="6"/>
      <c r="AJ407" s="16"/>
    </row>
    <row r="408" spans="1:36" ht="15" customHeight="1" x14ac:dyDescent="0.35">
      <c r="A408" s="6"/>
      <c r="B408" s="6"/>
      <c r="C408" s="6"/>
      <c r="D408" s="6"/>
      <c r="E408" s="6"/>
      <c r="F408" s="6"/>
      <c r="G408" s="6"/>
      <c r="H408" s="6"/>
      <c r="I408" s="6"/>
      <c r="J408" s="1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7"/>
      <c r="X408" s="7"/>
      <c r="Y408" s="6"/>
      <c r="Z408" s="6"/>
      <c r="AA408" s="6"/>
      <c r="AB408" s="7"/>
      <c r="AC408" s="6"/>
      <c r="AD408" s="6"/>
      <c r="AE408" s="6"/>
      <c r="AF408" s="6"/>
      <c r="AG408" s="6"/>
      <c r="AH408" s="6"/>
      <c r="AI408" s="6"/>
      <c r="AJ408" s="16"/>
    </row>
    <row r="409" spans="1:36" ht="15" customHeight="1" x14ac:dyDescent="0.35">
      <c r="A409" s="6"/>
      <c r="B409" s="6"/>
      <c r="C409" s="6"/>
      <c r="D409" s="6"/>
      <c r="E409" s="6"/>
      <c r="F409" s="6"/>
      <c r="G409" s="6"/>
      <c r="H409" s="6"/>
      <c r="I409" s="6"/>
      <c r="J409" s="1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7"/>
      <c r="X409" s="7"/>
      <c r="Y409" s="6"/>
      <c r="Z409" s="6"/>
      <c r="AA409" s="6"/>
      <c r="AB409" s="7"/>
      <c r="AC409" s="6"/>
      <c r="AD409" s="6"/>
      <c r="AE409" s="6"/>
      <c r="AF409" s="6"/>
      <c r="AG409" s="6"/>
      <c r="AH409" s="6"/>
      <c r="AI409" s="6"/>
      <c r="AJ409" s="16"/>
    </row>
    <row r="410" spans="1:36" ht="15" customHeight="1" x14ac:dyDescent="0.35">
      <c r="A410" s="6"/>
      <c r="B410" s="6"/>
      <c r="C410" s="6"/>
      <c r="D410" s="6"/>
      <c r="E410" s="6"/>
      <c r="F410" s="6"/>
      <c r="G410" s="6"/>
      <c r="H410" s="6"/>
      <c r="I410" s="6"/>
      <c r="J410" s="1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7"/>
      <c r="X410" s="7"/>
      <c r="Y410" s="6"/>
      <c r="Z410" s="6"/>
      <c r="AA410" s="6"/>
      <c r="AB410" s="7"/>
      <c r="AC410" s="6"/>
      <c r="AD410" s="6"/>
      <c r="AE410" s="6"/>
      <c r="AF410" s="6"/>
      <c r="AG410" s="6"/>
      <c r="AH410" s="6"/>
      <c r="AI410" s="6"/>
      <c r="AJ410" s="16"/>
    </row>
    <row r="411" spans="1:36" ht="15" customHeight="1" x14ac:dyDescent="0.35">
      <c r="A411" s="6"/>
      <c r="B411" s="6"/>
      <c r="C411" s="6"/>
      <c r="D411" s="6"/>
      <c r="E411" s="6"/>
      <c r="F411" s="6"/>
      <c r="G411" s="6"/>
      <c r="H411" s="6"/>
      <c r="I411" s="6"/>
      <c r="J411" s="1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7"/>
      <c r="X411" s="7"/>
      <c r="Y411" s="6"/>
      <c r="Z411" s="6"/>
      <c r="AA411" s="6"/>
      <c r="AB411" s="7"/>
      <c r="AC411" s="6"/>
      <c r="AD411" s="6"/>
      <c r="AE411" s="6"/>
      <c r="AF411" s="6"/>
      <c r="AG411" s="6"/>
      <c r="AH411" s="6"/>
      <c r="AI411" s="6"/>
      <c r="AJ411" s="16"/>
    </row>
    <row r="412" spans="1:36" ht="15" customHeight="1" x14ac:dyDescent="0.35">
      <c r="A412" s="6"/>
      <c r="B412" s="6"/>
      <c r="C412" s="6"/>
      <c r="D412" s="6"/>
      <c r="E412" s="6"/>
      <c r="F412" s="6"/>
      <c r="G412" s="6"/>
      <c r="H412" s="6"/>
      <c r="I412" s="6"/>
      <c r="J412" s="1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7"/>
      <c r="X412" s="7"/>
      <c r="Y412" s="6"/>
      <c r="Z412" s="6"/>
      <c r="AA412" s="6"/>
      <c r="AB412" s="7"/>
      <c r="AC412" s="6"/>
      <c r="AD412" s="6"/>
      <c r="AE412" s="6"/>
      <c r="AF412" s="6"/>
      <c r="AG412" s="6"/>
      <c r="AH412" s="6"/>
      <c r="AI412" s="6"/>
      <c r="AJ412" s="16"/>
    </row>
    <row r="413" spans="1:36" ht="15" customHeight="1" x14ac:dyDescent="0.35">
      <c r="A413" s="6"/>
      <c r="B413" s="6"/>
      <c r="C413" s="6"/>
      <c r="D413" s="6"/>
      <c r="E413" s="6"/>
      <c r="F413" s="6"/>
      <c r="G413" s="6"/>
      <c r="H413" s="6"/>
      <c r="I413" s="6"/>
      <c r="J413" s="1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7"/>
      <c r="X413" s="7"/>
      <c r="Y413" s="6"/>
      <c r="Z413" s="6"/>
      <c r="AA413" s="6"/>
      <c r="AB413" s="7"/>
      <c r="AC413" s="6"/>
      <c r="AD413" s="6"/>
      <c r="AE413" s="6"/>
      <c r="AF413" s="6"/>
      <c r="AG413" s="6"/>
      <c r="AH413" s="6"/>
      <c r="AI413" s="6"/>
      <c r="AJ413" s="16"/>
    </row>
    <row r="414" spans="1:36" ht="15" customHeight="1" x14ac:dyDescent="0.35">
      <c r="A414" s="6"/>
      <c r="B414" s="6"/>
      <c r="C414" s="6"/>
      <c r="D414" s="6"/>
      <c r="E414" s="6"/>
      <c r="F414" s="6"/>
      <c r="G414" s="6"/>
      <c r="H414" s="6"/>
      <c r="I414" s="6"/>
      <c r="J414" s="1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7"/>
      <c r="X414" s="7"/>
      <c r="Y414" s="6"/>
      <c r="Z414" s="6"/>
      <c r="AA414" s="6"/>
      <c r="AB414" s="7"/>
      <c r="AC414" s="6"/>
      <c r="AD414" s="6"/>
      <c r="AE414" s="6"/>
      <c r="AF414" s="6"/>
      <c r="AG414" s="6"/>
      <c r="AH414" s="6"/>
      <c r="AI414" s="6"/>
      <c r="AJ414" s="16"/>
    </row>
    <row r="415" spans="1:36" ht="15" customHeight="1" x14ac:dyDescent="0.35">
      <c r="A415" s="6"/>
      <c r="B415" s="6"/>
      <c r="C415" s="6"/>
      <c r="D415" s="6"/>
      <c r="E415" s="6"/>
      <c r="F415" s="6"/>
      <c r="G415" s="6"/>
      <c r="H415" s="6"/>
      <c r="I415" s="6"/>
      <c r="J415" s="1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7"/>
      <c r="X415" s="7"/>
      <c r="Y415" s="6"/>
      <c r="Z415" s="6"/>
      <c r="AA415" s="6"/>
      <c r="AB415" s="7"/>
      <c r="AC415" s="6"/>
      <c r="AD415" s="6"/>
      <c r="AE415" s="6"/>
      <c r="AF415" s="6"/>
      <c r="AG415" s="6"/>
      <c r="AH415" s="6"/>
      <c r="AI415" s="6"/>
      <c r="AJ415" s="16"/>
    </row>
    <row r="416" spans="1:36" ht="15" customHeight="1" x14ac:dyDescent="0.35">
      <c r="A416" s="6"/>
      <c r="B416" s="6"/>
      <c r="C416" s="6"/>
      <c r="D416" s="6"/>
      <c r="E416" s="6"/>
      <c r="F416" s="6"/>
      <c r="G416" s="6"/>
      <c r="H416" s="6"/>
      <c r="I416" s="6"/>
      <c r="J416" s="1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7"/>
      <c r="X416" s="7"/>
      <c r="Y416" s="6"/>
      <c r="Z416" s="6"/>
      <c r="AA416" s="6"/>
      <c r="AB416" s="7"/>
      <c r="AC416" s="6"/>
      <c r="AD416" s="6"/>
      <c r="AE416" s="6"/>
      <c r="AF416" s="6"/>
      <c r="AG416" s="6"/>
      <c r="AH416" s="6"/>
      <c r="AI416" s="6"/>
      <c r="AJ416" s="16"/>
    </row>
    <row r="417" spans="1:36" ht="15" customHeight="1" x14ac:dyDescent="0.35">
      <c r="A417" s="6"/>
      <c r="B417" s="6"/>
      <c r="C417" s="6"/>
      <c r="D417" s="6"/>
      <c r="E417" s="6"/>
      <c r="F417" s="6"/>
      <c r="G417" s="6"/>
      <c r="H417" s="6"/>
      <c r="I417" s="6"/>
      <c r="J417" s="1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7"/>
      <c r="X417" s="7"/>
      <c r="Y417" s="6"/>
      <c r="Z417" s="6"/>
      <c r="AA417" s="6"/>
      <c r="AB417" s="7"/>
      <c r="AC417" s="6"/>
      <c r="AD417" s="6"/>
      <c r="AE417" s="6"/>
      <c r="AF417" s="6"/>
      <c r="AG417" s="6"/>
      <c r="AH417" s="6"/>
      <c r="AI417" s="6"/>
      <c r="AJ417" s="16"/>
    </row>
    <row r="418" spans="1:36" ht="15" customHeight="1" x14ac:dyDescent="0.35">
      <c r="A418" s="6"/>
      <c r="B418" s="6"/>
      <c r="C418" s="6"/>
      <c r="D418" s="6"/>
      <c r="E418" s="6"/>
      <c r="F418" s="6"/>
      <c r="G418" s="6"/>
      <c r="H418" s="6"/>
      <c r="I418" s="6"/>
      <c r="J418" s="1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7"/>
      <c r="X418" s="7"/>
      <c r="Y418" s="6"/>
      <c r="Z418" s="6"/>
      <c r="AA418" s="6"/>
      <c r="AB418" s="7"/>
      <c r="AC418" s="6"/>
      <c r="AD418" s="6"/>
      <c r="AE418" s="6"/>
      <c r="AF418" s="6"/>
      <c r="AG418" s="6"/>
      <c r="AH418" s="6"/>
      <c r="AI418" s="6"/>
      <c r="AJ418" s="16"/>
    </row>
    <row r="419" spans="1:36" ht="15" customHeight="1" x14ac:dyDescent="0.35">
      <c r="A419" s="6"/>
      <c r="B419" s="6"/>
      <c r="C419" s="6"/>
      <c r="D419" s="6"/>
      <c r="E419" s="6"/>
      <c r="F419" s="6"/>
      <c r="G419" s="6"/>
      <c r="H419" s="6"/>
      <c r="I419" s="6"/>
      <c r="J419" s="1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7"/>
      <c r="X419" s="7"/>
      <c r="Y419" s="6"/>
      <c r="Z419" s="6"/>
      <c r="AA419" s="6"/>
      <c r="AB419" s="7"/>
      <c r="AC419" s="6"/>
      <c r="AD419" s="6"/>
      <c r="AE419" s="6"/>
      <c r="AF419" s="6"/>
      <c r="AG419" s="6"/>
      <c r="AH419" s="6"/>
      <c r="AI419" s="6"/>
      <c r="AJ419" s="16"/>
    </row>
    <row r="420" spans="1:36" ht="15" customHeight="1" x14ac:dyDescent="0.35">
      <c r="A420" s="6"/>
      <c r="B420" s="6"/>
      <c r="C420" s="6"/>
      <c r="D420" s="6"/>
      <c r="E420" s="6"/>
      <c r="F420" s="6"/>
      <c r="G420" s="6"/>
      <c r="H420" s="6"/>
      <c r="I420" s="6"/>
      <c r="J420" s="1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7"/>
      <c r="X420" s="7"/>
      <c r="Y420" s="6"/>
      <c r="Z420" s="6"/>
      <c r="AA420" s="6"/>
      <c r="AB420" s="7"/>
      <c r="AC420" s="6"/>
      <c r="AD420" s="6"/>
      <c r="AE420" s="6"/>
      <c r="AF420" s="6"/>
      <c r="AG420" s="6"/>
      <c r="AH420" s="6"/>
      <c r="AI420" s="6"/>
      <c r="AJ420" s="16"/>
    </row>
    <row r="421" spans="1:36" ht="15" customHeight="1" x14ac:dyDescent="0.35">
      <c r="A421" s="6"/>
      <c r="B421" s="6"/>
      <c r="C421" s="6"/>
      <c r="D421" s="6"/>
      <c r="E421" s="6"/>
      <c r="F421" s="6"/>
      <c r="G421" s="6"/>
      <c r="H421" s="6"/>
      <c r="I421" s="6"/>
      <c r="J421" s="1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7"/>
      <c r="X421" s="7"/>
      <c r="Y421" s="6"/>
      <c r="Z421" s="6"/>
      <c r="AA421" s="6"/>
      <c r="AB421" s="7"/>
      <c r="AC421" s="6"/>
      <c r="AD421" s="6"/>
      <c r="AE421" s="6"/>
      <c r="AF421" s="6"/>
      <c r="AG421" s="6"/>
      <c r="AH421" s="6"/>
      <c r="AI421" s="6"/>
      <c r="AJ421" s="16"/>
    </row>
    <row r="422" spans="1:36" ht="15" customHeight="1" x14ac:dyDescent="0.35">
      <c r="A422" s="6"/>
      <c r="B422" s="6"/>
      <c r="C422" s="6"/>
      <c r="D422" s="6"/>
      <c r="E422" s="6"/>
      <c r="F422" s="6"/>
      <c r="G422" s="6"/>
      <c r="H422" s="6"/>
      <c r="I422" s="6"/>
      <c r="J422" s="1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7"/>
      <c r="X422" s="7"/>
      <c r="Y422" s="6"/>
      <c r="Z422" s="6"/>
      <c r="AA422" s="6"/>
      <c r="AB422" s="7"/>
      <c r="AC422" s="6"/>
      <c r="AD422" s="6"/>
      <c r="AE422" s="6"/>
      <c r="AF422" s="6"/>
      <c r="AG422" s="6"/>
      <c r="AH422" s="6"/>
      <c r="AI422" s="6"/>
      <c r="AJ422" s="16"/>
    </row>
    <row r="423" spans="1:36" ht="15" customHeight="1" x14ac:dyDescent="0.35">
      <c r="A423" s="6"/>
      <c r="B423" s="6"/>
      <c r="C423" s="6"/>
      <c r="D423" s="6"/>
      <c r="E423" s="6"/>
      <c r="F423" s="6"/>
      <c r="G423" s="6"/>
      <c r="H423" s="6"/>
      <c r="I423" s="6"/>
      <c r="J423" s="1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7"/>
      <c r="X423" s="7"/>
      <c r="Y423" s="6"/>
      <c r="Z423" s="6"/>
      <c r="AA423" s="6"/>
      <c r="AB423" s="7"/>
      <c r="AC423" s="6"/>
      <c r="AD423" s="6"/>
      <c r="AE423" s="6"/>
      <c r="AF423" s="6"/>
      <c r="AG423" s="6"/>
      <c r="AH423" s="6"/>
      <c r="AI423" s="6"/>
      <c r="AJ423" s="16"/>
    </row>
    <row r="424" spans="1:36" ht="15" customHeight="1" x14ac:dyDescent="0.35">
      <c r="A424" s="6"/>
      <c r="B424" s="6"/>
      <c r="C424" s="6"/>
      <c r="D424" s="6"/>
      <c r="E424" s="6"/>
      <c r="F424" s="6"/>
      <c r="G424" s="6"/>
      <c r="H424" s="6"/>
      <c r="I424" s="6"/>
      <c r="J424" s="1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7"/>
      <c r="X424" s="7"/>
      <c r="Y424" s="6"/>
      <c r="Z424" s="6"/>
      <c r="AA424" s="6"/>
      <c r="AB424" s="7"/>
      <c r="AC424" s="6"/>
      <c r="AD424" s="6"/>
      <c r="AE424" s="6"/>
      <c r="AF424" s="6"/>
      <c r="AG424" s="6"/>
      <c r="AH424" s="6"/>
      <c r="AI424" s="6"/>
      <c r="AJ424" s="16"/>
    </row>
    <row r="425" spans="1:36" ht="15" customHeight="1" x14ac:dyDescent="0.35">
      <c r="A425" s="6"/>
      <c r="B425" s="6"/>
      <c r="C425" s="6"/>
      <c r="D425" s="6"/>
      <c r="E425" s="6"/>
      <c r="F425" s="6"/>
      <c r="G425" s="6"/>
      <c r="H425" s="6"/>
      <c r="I425" s="6"/>
      <c r="J425" s="1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7"/>
      <c r="X425" s="7"/>
      <c r="Y425" s="6"/>
      <c r="Z425" s="6"/>
      <c r="AA425" s="6"/>
      <c r="AB425" s="7"/>
      <c r="AC425" s="6"/>
      <c r="AD425" s="6"/>
      <c r="AE425" s="6"/>
      <c r="AF425" s="6"/>
      <c r="AG425" s="6"/>
      <c r="AH425" s="6"/>
      <c r="AI425" s="6"/>
      <c r="AJ425" s="16"/>
    </row>
    <row r="426" spans="1:36" ht="15" customHeight="1" x14ac:dyDescent="0.35">
      <c r="A426" s="6"/>
      <c r="B426" s="6"/>
      <c r="C426" s="6"/>
      <c r="D426" s="6"/>
      <c r="E426" s="6"/>
      <c r="F426" s="6"/>
      <c r="G426" s="6"/>
      <c r="H426" s="6"/>
      <c r="I426" s="6"/>
      <c r="J426" s="1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7"/>
      <c r="X426" s="7"/>
      <c r="Y426" s="6"/>
      <c r="Z426" s="6"/>
      <c r="AA426" s="6"/>
      <c r="AB426" s="7"/>
      <c r="AC426" s="6"/>
      <c r="AD426" s="6"/>
      <c r="AE426" s="6"/>
      <c r="AF426" s="6"/>
      <c r="AG426" s="6"/>
      <c r="AH426" s="6"/>
      <c r="AI426" s="6"/>
      <c r="AJ426" s="16"/>
    </row>
    <row r="427" spans="1:36" ht="15" customHeight="1" x14ac:dyDescent="0.35">
      <c r="A427" s="6"/>
      <c r="B427" s="6"/>
      <c r="C427" s="6"/>
      <c r="D427" s="6"/>
      <c r="E427" s="6"/>
      <c r="F427" s="6"/>
      <c r="G427" s="6"/>
      <c r="H427" s="6"/>
      <c r="I427" s="6"/>
      <c r="J427" s="1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7"/>
      <c r="X427" s="7"/>
      <c r="Y427" s="6"/>
      <c r="Z427" s="6"/>
      <c r="AA427" s="6"/>
      <c r="AB427" s="7"/>
      <c r="AC427" s="6"/>
      <c r="AD427" s="6"/>
      <c r="AE427" s="6"/>
      <c r="AF427" s="6"/>
      <c r="AG427" s="6"/>
      <c r="AH427" s="6"/>
      <c r="AI427" s="6"/>
      <c r="AJ427" s="16"/>
    </row>
    <row r="428" spans="1:36" ht="15" customHeight="1" x14ac:dyDescent="0.35">
      <c r="A428" s="6"/>
      <c r="B428" s="6"/>
      <c r="C428" s="6"/>
      <c r="D428" s="6"/>
      <c r="E428" s="6"/>
      <c r="F428" s="6"/>
      <c r="G428" s="6"/>
      <c r="H428" s="6"/>
      <c r="I428" s="6"/>
      <c r="J428" s="1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7"/>
      <c r="X428" s="7"/>
      <c r="Y428" s="6"/>
      <c r="Z428" s="6"/>
      <c r="AA428" s="6"/>
      <c r="AB428" s="7"/>
      <c r="AC428" s="6"/>
      <c r="AD428" s="6"/>
      <c r="AE428" s="6"/>
      <c r="AF428" s="6"/>
      <c r="AG428" s="6"/>
      <c r="AH428" s="6"/>
      <c r="AI428" s="6"/>
      <c r="AJ428" s="16"/>
    </row>
    <row r="429" spans="1:36" ht="15" customHeight="1" x14ac:dyDescent="0.35">
      <c r="A429" s="6"/>
      <c r="B429" s="6"/>
      <c r="C429" s="6"/>
      <c r="D429" s="6"/>
      <c r="E429" s="6"/>
      <c r="F429" s="6"/>
      <c r="G429" s="6"/>
      <c r="H429" s="6"/>
      <c r="I429" s="6"/>
      <c r="J429" s="1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7"/>
      <c r="X429" s="7"/>
      <c r="Y429" s="6"/>
      <c r="Z429" s="6"/>
      <c r="AA429" s="6"/>
      <c r="AB429" s="7"/>
      <c r="AC429" s="6"/>
      <c r="AD429" s="6"/>
      <c r="AE429" s="6"/>
      <c r="AF429" s="6"/>
      <c r="AG429" s="6"/>
      <c r="AH429" s="6"/>
      <c r="AI429" s="6"/>
      <c r="AJ429" s="16"/>
    </row>
    <row r="430" spans="1:36" ht="15" customHeight="1" x14ac:dyDescent="0.35">
      <c r="A430" s="6"/>
      <c r="B430" s="6"/>
      <c r="C430" s="6"/>
      <c r="D430" s="6"/>
      <c r="E430" s="6"/>
      <c r="F430" s="6"/>
      <c r="G430" s="6"/>
      <c r="H430" s="6"/>
      <c r="I430" s="6"/>
      <c r="J430" s="1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7"/>
      <c r="X430" s="7"/>
      <c r="Y430" s="6"/>
      <c r="Z430" s="6"/>
      <c r="AA430" s="6"/>
      <c r="AB430" s="7"/>
      <c r="AC430" s="6"/>
      <c r="AD430" s="6"/>
      <c r="AE430" s="6"/>
      <c r="AF430" s="6"/>
      <c r="AG430" s="6"/>
      <c r="AH430" s="6"/>
      <c r="AI430" s="6"/>
      <c r="AJ430" s="16"/>
    </row>
    <row r="431" spans="1:36" ht="15" customHeight="1" x14ac:dyDescent="0.35">
      <c r="A431" s="6"/>
      <c r="B431" s="6"/>
      <c r="C431" s="6"/>
      <c r="D431" s="6"/>
      <c r="E431" s="6"/>
      <c r="F431" s="6"/>
      <c r="G431" s="6"/>
      <c r="H431" s="6"/>
      <c r="I431" s="6"/>
      <c r="J431" s="1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7"/>
      <c r="X431" s="7"/>
      <c r="Y431" s="6"/>
      <c r="Z431" s="6"/>
      <c r="AA431" s="6"/>
      <c r="AB431" s="7"/>
      <c r="AC431" s="6"/>
      <c r="AD431" s="6"/>
      <c r="AE431" s="6"/>
      <c r="AF431" s="6"/>
      <c r="AG431" s="6"/>
      <c r="AH431" s="6"/>
      <c r="AI431" s="6"/>
      <c r="AJ431" s="16"/>
    </row>
    <row r="432" spans="1:36" ht="15" customHeight="1" x14ac:dyDescent="0.35">
      <c r="A432" s="6"/>
      <c r="B432" s="6"/>
      <c r="C432" s="6"/>
      <c r="D432" s="6"/>
      <c r="E432" s="6"/>
      <c r="F432" s="6"/>
      <c r="G432" s="6"/>
      <c r="H432" s="6"/>
      <c r="I432" s="6"/>
      <c r="J432" s="1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7"/>
      <c r="X432" s="7"/>
      <c r="Y432" s="6"/>
      <c r="Z432" s="6"/>
      <c r="AA432" s="6"/>
      <c r="AB432" s="7"/>
      <c r="AC432" s="6"/>
      <c r="AD432" s="6"/>
      <c r="AE432" s="6"/>
      <c r="AF432" s="6"/>
      <c r="AG432" s="6"/>
      <c r="AH432" s="6"/>
      <c r="AI432" s="6"/>
      <c r="AJ432" s="16"/>
    </row>
    <row r="433" spans="1:36" ht="15" customHeight="1" x14ac:dyDescent="0.35">
      <c r="A433" s="6"/>
      <c r="B433" s="6"/>
      <c r="C433" s="6"/>
      <c r="D433" s="6"/>
      <c r="E433" s="6"/>
      <c r="F433" s="6"/>
      <c r="G433" s="6"/>
      <c r="H433" s="6"/>
      <c r="I433" s="6"/>
      <c r="J433" s="1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7"/>
      <c r="X433" s="7"/>
      <c r="Y433" s="6"/>
      <c r="Z433" s="6"/>
      <c r="AA433" s="6"/>
      <c r="AB433" s="7"/>
      <c r="AC433" s="6"/>
      <c r="AD433" s="6"/>
      <c r="AE433" s="6"/>
      <c r="AF433" s="6"/>
      <c r="AG433" s="6"/>
      <c r="AH433" s="6"/>
      <c r="AI433" s="6"/>
      <c r="AJ433" s="16"/>
    </row>
    <row r="434" spans="1:36" ht="15" customHeight="1" x14ac:dyDescent="0.35">
      <c r="A434" s="6"/>
      <c r="B434" s="6"/>
      <c r="C434" s="6"/>
      <c r="D434" s="6"/>
      <c r="E434" s="6"/>
      <c r="F434" s="6"/>
      <c r="G434" s="6"/>
      <c r="H434" s="6"/>
      <c r="I434" s="6"/>
      <c r="J434" s="1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7"/>
      <c r="X434" s="7"/>
      <c r="Y434" s="6"/>
      <c r="Z434" s="6"/>
      <c r="AA434" s="6"/>
      <c r="AB434" s="7"/>
      <c r="AC434" s="6"/>
      <c r="AD434" s="6"/>
      <c r="AE434" s="6"/>
      <c r="AF434" s="6"/>
      <c r="AG434" s="6"/>
      <c r="AH434" s="6"/>
      <c r="AI434" s="6"/>
      <c r="AJ434" s="16"/>
    </row>
    <row r="435" spans="1:36" ht="15" customHeight="1" x14ac:dyDescent="0.35">
      <c r="A435" s="6"/>
      <c r="B435" s="6"/>
      <c r="C435" s="6"/>
      <c r="D435" s="6"/>
      <c r="E435" s="6"/>
      <c r="F435" s="6"/>
      <c r="G435" s="6"/>
      <c r="H435" s="6"/>
      <c r="I435" s="6"/>
      <c r="J435" s="1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7"/>
      <c r="X435" s="7"/>
      <c r="Y435" s="6"/>
      <c r="Z435" s="6"/>
      <c r="AA435" s="6"/>
      <c r="AB435" s="7"/>
      <c r="AC435" s="6"/>
      <c r="AD435" s="6"/>
      <c r="AE435" s="6"/>
      <c r="AF435" s="6"/>
      <c r="AG435" s="6"/>
      <c r="AH435" s="6"/>
      <c r="AI435" s="6"/>
      <c r="AJ435" s="16"/>
    </row>
    <row r="436" spans="1:36" ht="15" customHeight="1" x14ac:dyDescent="0.35">
      <c r="A436" s="6"/>
      <c r="B436" s="6"/>
      <c r="C436" s="6"/>
      <c r="D436" s="6"/>
      <c r="E436" s="6"/>
      <c r="F436" s="6"/>
      <c r="G436" s="6"/>
      <c r="H436" s="6"/>
      <c r="I436" s="6"/>
      <c r="J436" s="1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7"/>
      <c r="X436" s="7"/>
      <c r="Y436" s="6"/>
      <c r="Z436" s="6"/>
      <c r="AA436" s="6"/>
      <c r="AB436" s="7"/>
      <c r="AC436" s="6"/>
      <c r="AD436" s="6"/>
      <c r="AE436" s="6"/>
      <c r="AF436" s="6"/>
      <c r="AG436" s="6"/>
      <c r="AH436" s="6"/>
      <c r="AI436" s="6"/>
      <c r="AJ436" s="16"/>
    </row>
    <row r="437" spans="1:36" ht="15" customHeight="1" x14ac:dyDescent="0.35">
      <c r="A437" s="6"/>
      <c r="B437" s="6"/>
      <c r="C437" s="6"/>
      <c r="D437" s="6"/>
      <c r="E437" s="6"/>
      <c r="F437" s="6"/>
      <c r="G437" s="6"/>
      <c r="H437" s="6"/>
      <c r="I437" s="6"/>
      <c r="J437" s="1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7"/>
      <c r="X437" s="7"/>
      <c r="Y437" s="6"/>
      <c r="Z437" s="6"/>
      <c r="AA437" s="6"/>
      <c r="AB437" s="7"/>
      <c r="AC437" s="6"/>
      <c r="AD437" s="6"/>
      <c r="AE437" s="6"/>
      <c r="AF437" s="6"/>
      <c r="AG437" s="6"/>
      <c r="AH437" s="6"/>
      <c r="AI437" s="6"/>
      <c r="AJ437" s="16"/>
    </row>
    <row r="438" spans="1:36" ht="15" customHeight="1" x14ac:dyDescent="0.35">
      <c r="A438" s="6"/>
      <c r="B438" s="6"/>
      <c r="C438" s="6"/>
      <c r="D438" s="6"/>
      <c r="E438" s="6"/>
      <c r="F438" s="6"/>
      <c r="G438" s="6"/>
      <c r="H438" s="6"/>
      <c r="I438" s="6"/>
      <c r="J438" s="1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7"/>
      <c r="X438" s="7"/>
      <c r="Y438" s="6"/>
      <c r="Z438" s="6"/>
      <c r="AA438" s="6"/>
      <c r="AB438" s="7"/>
      <c r="AC438" s="6"/>
      <c r="AD438" s="6"/>
      <c r="AE438" s="6"/>
      <c r="AF438" s="6"/>
      <c r="AG438" s="6"/>
      <c r="AH438" s="6"/>
      <c r="AI438" s="6"/>
      <c r="AJ438" s="16"/>
    </row>
    <row r="439" spans="1:36" ht="15" customHeight="1" x14ac:dyDescent="0.35">
      <c r="A439" s="6"/>
      <c r="B439" s="6"/>
      <c r="C439" s="6"/>
      <c r="D439" s="6"/>
      <c r="E439" s="6"/>
      <c r="F439" s="6"/>
      <c r="G439" s="6"/>
      <c r="H439" s="6"/>
      <c r="I439" s="6"/>
      <c r="J439" s="1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7"/>
      <c r="X439" s="7"/>
      <c r="Y439" s="6"/>
      <c r="Z439" s="6"/>
      <c r="AA439" s="6"/>
      <c r="AB439" s="7"/>
      <c r="AC439" s="6"/>
      <c r="AD439" s="6"/>
      <c r="AE439" s="6"/>
      <c r="AF439" s="6"/>
      <c r="AG439" s="6"/>
      <c r="AH439" s="6"/>
      <c r="AI439" s="6"/>
      <c r="AJ439" s="16"/>
    </row>
    <row r="440" spans="1:36" ht="15" customHeight="1" x14ac:dyDescent="0.35">
      <c r="A440" s="6"/>
      <c r="B440" s="6"/>
      <c r="C440" s="6"/>
      <c r="D440" s="6"/>
      <c r="E440" s="6"/>
      <c r="F440" s="6"/>
      <c r="G440" s="6"/>
      <c r="H440" s="6"/>
      <c r="I440" s="6"/>
      <c r="J440" s="1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7"/>
      <c r="X440" s="7"/>
      <c r="Y440" s="6"/>
      <c r="Z440" s="6"/>
      <c r="AA440" s="6"/>
      <c r="AB440" s="7"/>
      <c r="AC440" s="6"/>
      <c r="AD440" s="6"/>
      <c r="AE440" s="6"/>
      <c r="AF440" s="6"/>
      <c r="AG440" s="6"/>
      <c r="AH440" s="6"/>
      <c r="AI440" s="6"/>
      <c r="AJ440" s="16"/>
    </row>
    <row r="441" spans="1:36" ht="15" customHeight="1" x14ac:dyDescent="0.35">
      <c r="A441" s="6"/>
      <c r="B441" s="6"/>
      <c r="C441" s="6"/>
      <c r="D441" s="6"/>
      <c r="E441" s="6"/>
      <c r="F441" s="6"/>
      <c r="G441" s="6"/>
      <c r="H441" s="6"/>
      <c r="I441" s="6"/>
      <c r="J441" s="1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7"/>
      <c r="X441" s="7"/>
      <c r="Y441" s="6"/>
      <c r="Z441" s="6"/>
      <c r="AA441" s="6"/>
      <c r="AB441" s="7"/>
      <c r="AC441" s="6"/>
      <c r="AD441" s="6"/>
      <c r="AE441" s="6"/>
      <c r="AF441" s="6"/>
      <c r="AG441" s="6"/>
      <c r="AH441" s="6"/>
      <c r="AI441" s="6"/>
      <c r="AJ441" s="16"/>
    </row>
    <row r="442" spans="1:36" ht="15" customHeight="1" x14ac:dyDescent="0.35">
      <c r="A442" s="6"/>
      <c r="B442" s="6"/>
      <c r="C442" s="6"/>
      <c r="D442" s="6"/>
      <c r="E442" s="6"/>
      <c r="F442" s="6"/>
      <c r="G442" s="6"/>
      <c r="H442" s="6"/>
      <c r="I442" s="6"/>
      <c r="J442" s="1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7"/>
      <c r="X442" s="7"/>
      <c r="Y442" s="6"/>
      <c r="Z442" s="6"/>
      <c r="AA442" s="6"/>
      <c r="AB442" s="7"/>
      <c r="AC442" s="6"/>
      <c r="AD442" s="6"/>
      <c r="AE442" s="6"/>
      <c r="AF442" s="6"/>
      <c r="AG442" s="6"/>
      <c r="AH442" s="6"/>
      <c r="AI442" s="6"/>
      <c r="AJ442" s="16"/>
    </row>
    <row r="443" spans="1:36" ht="15" customHeight="1" x14ac:dyDescent="0.35">
      <c r="A443" s="6"/>
      <c r="B443" s="6"/>
      <c r="C443" s="6"/>
      <c r="D443" s="6"/>
      <c r="E443" s="6"/>
      <c r="F443" s="6"/>
      <c r="G443" s="6"/>
      <c r="H443" s="6"/>
      <c r="I443" s="6"/>
      <c r="J443" s="1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7"/>
      <c r="X443" s="7"/>
      <c r="Y443" s="6"/>
      <c r="Z443" s="6"/>
      <c r="AA443" s="6"/>
      <c r="AB443" s="7"/>
      <c r="AC443" s="6"/>
      <c r="AD443" s="6"/>
      <c r="AE443" s="6"/>
      <c r="AF443" s="6"/>
      <c r="AG443" s="6"/>
      <c r="AH443" s="6"/>
      <c r="AI443" s="6"/>
      <c r="AJ443" s="16"/>
    </row>
    <row r="444" spans="1:36" ht="15" customHeight="1" x14ac:dyDescent="0.35">
      <c r="A444" s="6"/>
      <c r="B444" s="6"/>
      <c r="C444" s="6"/>
      <c r="D444" s="6"/>
      <c r="E444" s="6"/>
      <c r="F444" s="6"/>
      <c r="G444" s="6"/>
      <c r="H444" s="6"/>
      <c r="I444" s="6"/>
      <c r="J444" s="1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7"/>
      <c r="X444" s="7"/>
      <c r="Y444" s="6"/>
      <c r="Z444" s="6"/>
      <c r="AA444" s="6"/>
      <c r="AB444" s="7"/>
      <c r="AC444" s="6"/>
      <c r="AD444" s="6"/>
      <c r="AE444" s="6"/>
      <c r="AF444" s="6"/>
      <c r="AG444" s="6"/>
      <c r="AH444" s="6"/>
      <c r="AI444" s="6"/>
      <c r="AJ444" s="16"/>
    </row>
    <row r="445" spans="1:36" ht="15" customHeight="1" x14ac:dyDescent="0.35">
      <c r="A445" s="6"/>
      <c r="B445" s="6"/>
      <c r="C445" s="6"/>
      <c r="D445" s="6"/>
      <c r="E445" s="6"/>
      <c r="F445" s="6"/>
      <c r="G445" s="6"/>
      <c r="H445" s="6"/>
      <c r="I445" s="6"/>
      <c r="J445" s="1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7"/>
      <c r="X445" s="7"/>
      <c r="Y445" s="6"/>
      <c r="Z445" s="6"/>
      <c r="AA445" s="6"/>
      <c r="AB445" s="7"/>
      <c r="AC445" s="6"/>
      <c r="AD445" s="6"/>
      <c r="AE445" s="6"/>
      <c r="AF445" s="6"/>
      <c r="AG445" s="6"/>
      <c r="AH445" s="6"/>
      <c r="AI445" s="6"/>
      <c r="AJ445" s="16"/>
    </row>
    <row r="446" spans="1:36" ht="15" customHeight="1" x14ac:dyDescent="0.35">
      <c r="A446" s="6"/>
      <c r="B446" s="6"/>
      <c r="C446" s="6"/>
      <c r="D446" s="6"/>
      <c r="E446" s="6"/>
      <c r="F446" s="6"/>
      <c r="G446" s="6"/>
      <c r="H446" s="6"/>
      <c r="I446" s="6"/>
      <c r="J446" s="1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7"/>
      <c r="X446" s="7"/>
      <c r="Y446" s="6"/>
      <c r="Z446" s="6"/>
      <c r="AA446" s="6"/>
      <c r="AB446" s="7"/>
      <c r="AC446" s="6"/>
      <c r="AD446" s="6"/>
      <c r="AE446" s="6"/>
      <c r="AF446" s="6"/>
      <c r="AG446" s="6"/>
      <c r="AH446" s="6"/>
      <c r="AI446" s="6"/>
      <c r="AJ446" s="16"/>
    </row>
    <row r="447" spans="1:36" ht="15" customHeight="1" x14ac:dyDescent="0.35">
      <c r="A447" s="6"/>
      <c r="B447" s="6"/>
      <c r="C447" s="6"/>
      <c r="D447" s="6"/>
      <c r="E447" s="6"/>
      <c r="F447" s="6"/>
      <c r="G447" s="6"/>
      <c r="H447" s="6"/>
      <c r="I447" s="6"/>
      <c r="J447" s="1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7"/>
      <c r="X447" s="7"/>
      <c r="Y447" s="6"/>
      <c r="Z447" s="6"/>
      <c r="AA447" s="6"/>
      <c r="AB447" s="7"/>
      <c r="AC447" s="6"/>
      <c r="AD447" s="6"/>
      <c r="AE447" s="6"/>
      <c r="AF447" s="6"/>
      <c r="AG447" s="6"/>
      <c r="AH447" s="6"/>
      <c r="AI447" s="6"/>
      <c r="AJ447" s="16"/>
    </row>
    <row r="448" spans="1:36" ht="15" customHeight="1" x14ac:dyDescent="0.35">
      <c r="A448" s="6"/>
      <c r="B448" s="6"/>
      <c r="C448" s="6"/>
      <c r="D448" s="6"/>
      <c r="E448" s="6"/>
      <c r="F448" s="6"/>
      <c r="G448" s="6"/>
      <c r="H448" s="6"/>
      <c r="I448" s="6"/>
      <c r="J448" s="1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7"/>
      <c r="X448" s="7"/>
      <c r="Y448" s="6"/>
      <c r="Z448" s="6"/>
      <c r="AA448" s="6"/>
      <c r="AB448" s="7"/>
      <c r="AC448" s="6"/>
      <c r="AD448" s="6"/>
      <c r="AE448" s="6"/>
      <c r="AF448" s="6"/>
      <c r="AG448" s="6"/>
      <c r="AH448" s="6"/>
      <c r="AI448" s="6"/>
      <c r="AJ448" s="16"/>
    </row>
    <row r="449" spans="1:36" ht="15" customHeight="1" x14ac:dyDescent="0.35">
      <c r="A449" s="6"/>
      <c r="B449" s="6"/>
      <c r="C449" s="6"/>
      <c r="D449" s="6"/>
      <c r="E449" s="6"/>
      <c r="F449" s="6"/>
      <c r="G449" s="6"/>
      <c r="H449" s="6"/>
      <c r="I449" s="6"/>
      <c r="J449" s="1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7"/>
      <c r="X449" s="7"/>
      <c r="Y449" s="6"/>
      <c r="Z449" s="6"/>
      <c r="AA449" s="6"/>
      <c r="AB449" s="7"/>
      <c r="AC449" s="6"/>
      <c r="AD449" s="6"/>
      <c r="AE449" s="6"/>
      <c r="AF449" s="6"/>
      <c r="AG449" s="6"/>
      <c r="AH449" s="6"/>
      <c r="AI449" s="6"/>
      <c r="AJ449" s="16"/>
    </row>
    <row r="450" spans="1:36" ht="15" customHeight="1" x14ac:dyDescent="0.35">
      <c r="A450" s="6"/>
      <c r="B450" s="6"/>
      <c r="C450" s="6"/>
      <c r="D450" s="6"/>
      <c r="E450" s="6"/>
      <c r="F450" s="6"/>
      <c r="G450" s="6"/>
      <c r="H450" s="6"/>
      <c r="I450" s="6"/>
      <c r="J450" s="1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7"/>
      <c r="X450" s="7"/>
      <c r="Y450" s="6"/>
      <c r="Z450" s="6"/>
      <c r="AA450" s="6"/>
      <c r="AB450" s="7"/>
      <c r="AC450" s="6"/>
      <c r="AD450" s="6"/>
      <c r="AE450" s="6"/>
      <c r="AF450" s="6"/>
      <c r="AG450" s="6"/>
      <c r="AH450" s="6"/>
      <c r="AI450" s="6"/>
      <c r="AJ450" s="16"/>
    </row>
    <row r="451" spans="1:36" ht="15" customHeight="1" x14ac:dyDescent="0.35">
      <c r="A451" s="6"/>
      <c r="B451" s="6"/>
      <c r="C451" s="6"/>
      <c r="D451" s="6"/>
      <c r="E451" s="6"/>
      <c r="F451" s="6"/>
      <c r="G451" s="6"/>
      <c r="H451" s="6"/>
      <c r="I451" s="6"/>
      <c r="J451" s="1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7"/>
      <c r="X451" s="7"/>
      <c r="Y451" s="6"/>
      <c r="Z451" s="6"/>
      <c r="AA451" s="6"/>
      <c r="AB451" s="7"/>
      <c r="AC451" s="6"/>
      <c r="AD451" s="6"/>
      <c r="AE451" s="6"/>
      <c r="AF451" s="6"/>
      <c r="AG451" s="6"/>
      <c r="AH451" s="6"/>
      <c r="AI451" s="6"/>
      <c r="AJ451" s="16"/>
    </row>
    <row r="452" spans="1:36" ht="15" customHeight="1" x14ac:dyDescent="0.35">
      <c r="A452" s="6"/>
      <c r="B452" s="6"/>
      <c r="C452" s="6"/>
      <c r="D452" s="6"/>
      <c r="E452" s="6"/>
      <c r="F452" s="6"/>
      <c r="G452" s="6"/>
      <c r="H452" s="6"/>
      <c r="I452" s="6"/>
      <c r="J452" s="1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7"/>
      <c r="X452" s="7"/>
      <c r="Y452" s="6"/>
      <c r="Z452" s="6"/>
      <c r="AA452" s="6"/>
      <c r="AB452" s="7"/>
      <c r="AC452" s="6"/>
      <c r="AD452" s="6"/>
      <c r="AE452" s="6"/>
      <c r="AF452" s="6"/>
      <c r="AG452" s="6"/>
      <c r="AH452" s="6"/>
      <c r="AI452" s="6"/>
      <c r="AJ452" s="16"/>
    </row>
    <row r="453" spans="1:36" ht="15" customHeight="1" x14ac:dyDescent="0.35">
      <c r="A453" s="6"/>
      <c r="B453" s="6"/>
      <c r="C453" s="6"/>
      <c r="D453" s="6"/>
      <c r="E453" s="6"/>
      <c r="F453" s="6"/>
      <c r="G453" s="6"/>
      <c r="H453" s="6"/>
      <c r="I453" s="6"/>
      <c r="J453" s="1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7"/>
      <c r="X453" s="7"/>
      <c r="Y453" s="6"/>
      <c r="Z453" s="6"/>
      <c r="AA453" s="6"/>
      <c r="AB453" s="7"/>
      <c r="AC453" s="6"/>
      <c r="AD453" s="6"/>
      <c r="AE453" s="6"/>
      <c r="AF453" s="6"/>
      <c r="AG453" s="6"/>
      <c r="AH453" s="6"/>
      <c r="AI453" s="6"/>
      <c r="AJ453" s="16"/>
    </row>
    <row r="454" spans="1:36" ht="15" customHeight="1" x14ac:dyDescent="0.35">
      <c r="A454" s="6"/>
      <c r="B454" s="6"/>
      <c r="C454" s="6"/>
      <c r="D454" s="6"/>
      <c r="E454" s="6"/>
      <c r="F454" s="6"/>
      <c r="G454" s="6"/>
      <c r="H454" s="6"/>
      <c r="I454" s="6"/>
      <c r="J454" s="1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7"/>
      <c r="X454" s="7"/>
      <c r="Y454" s="6"/>
      <c r="Z454" s="6"/>
      <c r="AA454" s="6"/>
      <c r="AB454" s="7"/>
      <c r="AC454" s="6"/>
      <c r="AD454" s="6"/>
      <c r="AE454" s="6"/>
      <c r="AF454" s="6"/>
      <c r="AG454" s="6"/>
      <c r="AH454" s="6"/>
      <c r="AI454" s="6"/>
      <c r="AJ454" s="16"/>
    </row>
    <row r="455" spans="1:36" ht="15" customHeight="1" x14ac:dyDescent="0.35">
      <c r="A455" s="6"/>
      <c r="B455" s="6"/>
      <c r="C455" s="6"/>
      <c r="D455" s="6"/>
      <c r="E455" s="6"/>
      <c r="F455" s="6"/>
      <c r="G455" s="6"/>
      <c r="H455" s="6"/>
      <c r="I455" s="6"/>
      <c r="J455" s="1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7"/>
      <c r="X455" s="7"/>
      <c r="Y455" s="6"/>
      <c r="Z455" s="6"/>
      <c r="AA455" s="6"/>
      <c r="AB455" s="7"/>
      <c r="AC455" s="6"/>
      <c r="AD455" s="6"/>
      <c r="AE455" s="6"/>
      <c r="AF455" s="6"/>
      <c r="AG455" s="6"/>
      <c r="AH455" s="6"/>
      <c r="AI455" s="6"/>
      <c r="AJ455" s="16"/>
    </row>
    <row r="456" spans="1:36" ht="15" customHeight="1" x14ac:dyDescent="0.35">
      <c r="A456" s="6"/>
      <c r="B456" s="6"/>
      <c r="C456" s="6"/>
      <c r="D456" s="6"/>
      <c r="E456" s="6"/>
      <c r="F456" s="6"/>
      <c r="G456" s="6"/>
      <c r="H456" s="6"/>
      <c r="I456" s="6"/>
      <c r="J456" s="1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7"/>
      <c r="X456" s="7"/>
      <c r="Y456" s="6"/>
      <c r="Z456" s="6"/>
      <c r="AA456" s="6"/>
      <c r="AB456" s="7"/>
      <c r="AC456" s="6"/>
      <c r="AD456" s="6"/>
      <c r="AE456" s="6"/>
      <c r="AF456" s="6"/>
      <c r="AG456" s="6"/>
      <c r="AH456" s="6"/>
      <c r="AI456" s="6"/>
      <c r="AJ456" s="16"/>
    </row>
    <row r="457" spans="1:36" ht="15" customHeight="1" x14ac:dyDescent="0.35">
      <c r="A457" s="6"/>
      <c r="B457" s="6"/>
      <c r="C457" s="6"/>
      <c r="D457" s="6"/>
      <c r="E457" s="6"/>
      <c r="F457" s="6"/>
      <c r="G457" s="6"/>
      <c r="H457" s="6"/>
      <c r="I457" s="6"/>
      <c r="J457" s="1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7"/>
      <c r="X457" s="7"/>
      <c r="Y457" s="6"/>
      <c r="Z457" s="6"/>
      <c r="AA457" s="6"/>
      <c r="AB457" s="7"/>
      <c r="AC457" s="6"/>
      <c r="AD457" s="6"/>
      <c r="AE457" s="6"/>
      <c r="AF457" s="6"/>
      <c r="AG457" s="6"/>
      <c r="AH457" s="6"/>
      <c r="AI457" s="6"/>
      <c r="AJ457" s="16"/>
    </row>
    <row r="458" spans="1:36" ht="15" customHeight="1" x14ac:dyDescent="0.35">
      <c r="A458" s="6"/>
      <c r="B458" s="6"/>
      <c r="C458" s="6"/>
      <c r="D458" s="6"/>
      <c r="E458" s="6"/>
      <c r="F458" s="6"/>
      <c r="G458" s="6"/>
      <c r="H458" s="6"/>
      <c r="I458" s="6"/>
      <c r="J458" s="1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7"/>
      <c r="X458" s="7"/>
      <c r="Y458" s="6"/>
      <c r="Z458" s="6"/>
      <c r="AA458" s="6"/>
      <c r="AB458" s="7"/>
      <c r="AC458" s="6"/>
      <c r="AD458" s="6"/>
      <c r="AE458" s="6"/>
      <c r="AF458" s="6"/>
      <c r="AG458" s="6"/>
      <c r="AH458" s="6"/>
      <c r="AI458" s="6"/>
      <c r="AJ458" s="16"/>
    </row>
    <row r="459" spans="1:36" ht="15" customHeight="1" x14ac:dyDescent="0.35">
      <c r="A459" s="6"/>
      <c r="B459" s="6"/>
      <c r="C459" s="6"/>
      <c r="D459" s="6"/>
      <c r="E459" s="6"/>
      <c r="F459" s="6"/>
      <c r="G459" s="6"/>
      <c r="H459" s="6"/>
      <c r="I459" s="6"/>
      <c r="J459" s="1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7"/>
      <c r="X459" s="7"/>
      <c r="Y459" s="6"/>
      <c r="Z459" s="6"/>
      <c r="AA459" s="6"/>
      <c r="AB459" s="7"/>
      <c r="AC459" s="6"/>
      <c r="AD459" s="6"/>
      <c r="AE459" s="6"/>
      <c r="AF459" s="6"/>
      <c r="AG459" s="6"/>
      <c r="AH459" s="6"/>
      <c r="AI459" s="6"/>
      <c r="AJ459" s="16"/>
    </row>
    <row r="460" spans="1:36" ht="15" customHeight="1" x14ac:dyDescent="0.35">
      <c r="A460" s="6"/>
      <c r="B460" s="6"/>
      <c r="C460" s="6"/>
      <c r="D460" s="6"/>
      <c r="E460" s="6"/>
      <c r="F460" s="6"/>
      <c r="G460" s="6"/>
      <c r="H460" s="6"/>
      <c r="I460" s="6"/>
      <c r="J460" s="1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7"/>
      <c r="X460" s="7"/>
      <c r="Y460" s="6"/>
      <c r="Z460" s="6"/>
      <c r="AA460" s="6"/>
      <c r="AB460" s="7"/>
      <c r="AC460" s="6"/>
      <c r="AD460" s="6"/>
      <c r="AE460" s="6"/>
      <c r="AF460" s="6"/>
      <c r="AG460" s="6"/>
      <c r="AH460" s="6"/>
      <c r="AI460" s="6"/>
      <c r="AJ460" s="16"/>
    </row>
    <row r="461" spans="1:36" ht="15" customHeight="1" x14ac:dyDescent="0.35">
      <c r="A461" s="6"/>
      <c r="B461" s="6"/>
      <c r="C461" s="6"/>
      <c r="D461" s="6"/>
      <c r="E461" s="6"/>
      <c r="F461" s="6"/>
      <c r="G461" s="6"/>
      <c r="H461" s="6"/>
      <c r="I461" s="6"/>
      <c r="J461" s="1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7"/>
      <c r="X461" s="7"/>
      <c r="Y461" s="6"/>
      <c r="Z461" s="6"/>
      <c r="AA461" s="6"/>
      <c r="AB461" s="7"/>
      <c r="AC461" s="6"/>
      <c r="AD461" s="6"/>
      <c r="AE461" s="6"/>
      <c r="AF461" s="6"/>
      <c r="AG461" s="6"/>
      <c r="AH461" s="6"/>
      <c r="AI461" s="6"/>
      <c r="AJ461" s="16"/>
    </row>
    <row r="462" spans="1:36" ht="15" customHeight="1" x14ac:dyDescent="0.35">
      <c r="A462" s="6"/>
      <c r="B462" s="6"/>
      <c r="C462" s="6"/>
      <c r="D462" s="6"/>
      <c r="E462" s="6"/>
      <c r="F462" s="6"/>
      <c r="G462" s="6"/>
      <c r="H462" s="6"/>
      <c r="I462" s="6"/>
      <c r="J462" s="1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7"/>
      <c r="X462" s="7"/>
      <c r="Y462" s="6"/>
      <c r="Z462" s="6"/>
      <c r="AA462" s="6"/>
      <c r="AB462" s="7"/>
      <c r="AC462" s="6"/>
      <c r="AD462" s="6"/>
      <c r="AE462" s="6"/>
      <c r="AF462" s="6"/>
      <c r="AG462" s="6"/>
      <c r="AH462" s="6"/>
      <c r="AI462" s="6"/>
      <c r="AJ462" s="16"/>
    </row>
    <row r="463" spans="1:36" ht="15" customHeight="1" x14ac:dyDescent="0.35">
      <c r="A463" s="6"/>
      <c r="B463" s="6"/>
      <c r="C463" s="6"/>
      <c r="D463" s="6"/>
      <c r="E463" s="6"/>
      <c r="F463" s="6"/>
      <c r="G463" s="6"/>
      <c r="H463" s="6"/>
      <c r="I463" s="6"/>
      <c r="J463" s="1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7"/>
      <c r="X463" s="7"/>
      <c r="Y463" s="6"/>
      <c r="Z463" s="6"/>
      <c r="AA463" s="6"/>
      <c r="AB463" s="7"/>
      <c r="AC463" s="6"/>
      <c r="AD463" s="6"/>
      <c r="AE463" s="6"/>
      <c r="AF463" s="6"/>
      <c r="AG463" s="6"/>
      <c r="AH463" s="6"/>
      <c r="AI463" s="6"/>
      <c r="AJ463" s="16"/>
    </row>
    <row r="464" spans="1:36" ht="15" customHeight="1" x14ac:dyDescent="0.35">
      <c r="A464" s="6"/>
      <c r="B464" s="6"/>
      <c r="C464" s="6"/>
      <c r="D464" s="6"/>
      <c r="E464" s="6"/>
      <c r="F464" s="6"/>
      <c r="G464" s="6"/>
      <c r="H464" s="6"/>
      <c r="I464" s="6"/>
      <c r="J464" s="1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7"/>
      <c r="X464" s="7"/>
      <c r="Y464" s="6"/>
      <c r="Z464" s="6"/>
      <c r="AA464" s="6"/>
      <c r="AB464" s="7"/>
      <c r="AC464" s="6"/>
      <c r="AD464" s="6"/>
      <c r="AE464" s="6"/>
      <c r="AF464" s="6"/>
      <c r="AG464" s="6"/>
      <c r="AH464" s="6"/>
      <c r="AI464" s="6"/>
      <c r="AJ464" s="16"/>
    </row>
    <row r="465" spans="1:36" ht="15" customHeight="1" x14ac:dyDescent="0.35">
      <c r="A465" s="6"/>
      <c r="B465" s="6"/>
      <c r="C465" s="6"/>
      <c r="D465" s="6"/>
      <c r="E465" s="6"/>
      <c r="F465" s="6"/>
      <c r="G465" s="6"/>
      <c r="H465" s="6"/>
      <c r="I465" s="6"/>
      <c r="J465" s="1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7"/>
      <c r="X465" s="7"/>
      <c r="Y465" s="6"/>
      <c r="Z465" s="6"/>
      <c r="AA465" s="6"/>
      <c r="AB465" s="7"/>
      <c r="AC465" s="6"/>
      <c r="AD465" s="6"/>
      <c r="AE465" s="6"/>
      <c r="AF465" s="6"/>
      <c r="AG465" s="6"/>
      <c r="AH465" s="6"/>
      <c r="AI465" s="6"/>
      <c r="AJ465" s="16"/>
    </row>
    <row r="466" spans="1:36" ht="15" customHeight="1" x14ac:dyDescent="0.35">
      <c r="A466" s="6"/>
      <c r="B466" s="6"/>
      <c r="C466" s="6"/>
      <c r="D466" s="6"/>
      <c r="E466" s="6"/>
      <c r="F466" s="6"/>
      <c r="G466" s="6"/>
      <c r="H466" s="6"/>
      <c r="I466" s="6"/>
      <c r="J466" s="1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7"/>
      <c r="X466" s="7"/>
      <c r="Y466" s="6"/>
      <c r="Z466" s="6"/>
      <c r="AA466" s="6"/>
      <c r="AB466" s="7"/>
      <c r="AC466" s="6"/>
      <c r="AD466" s="6"/>
      <c r="AE466" s="6"/>
      <c r="AF466" s="6"/>
      <c r="AG466" s="6"/>
      <c r="AH466" s="6"/>
      <c r="AI466" s="6"/>
      <c r="AJ466" s="16"/>
    </row>
    <row r="467" spans="1:36" ht="15" customHeight="1" x14ac:dyDescent="0.35">
      <c r="A467" s="6"/>
      <c r="B467" s="6"/>
      <c r="C467" s="6"/>
      <c r="D467" s="6"/>
      <c r="E467" s="6"/>
      <c r="F467" s="6"/>
      <c r="G467" s="6"/>
      <c r="H467" s="6"/>
      <c r="I467" s="6"/>
      <c r="J467" s="1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7"/>
      <c r="X467" s="7"/>
      <c r="Y467" s="6"/>
      <c r="Z467" s="6"/>
      <c r="AA467" s="6"/>
      <c r="AB467" s="7"/>
      <c r="AC467" s="6"/>
      <c r="AD467" s="6"/>
      <c r="AE467" s="6"/>
      <c r="AF467" s="6"/>
      <c r="AG467" s="6"/>
      <c r="AH467" s="6"/>
      <c r="AI467" s="6"/>
      <c r="AJ467" s="16"/>
    </row>
    <row r="468" spans="1:36" ht="15" customHeight="1" x14ac:dyDescent="0.35">
      <c r="A468" s="6"/>
      <c r="B468" s="6"/>
      <c r="C468" s="6"/>
      <c r="D468" s="6"/>
      <c r="E468" s="6"/>
      <c r="F468" s="6"/>
      <c r="G468" s="6"/>
      <c r="H468" s="6"/>
      <c r="I468" s="6"/>
      <c r="J468" s="1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7"/>
      <c r="X468" s="7"/>
      <c r="Y468" s="6"/>
      <c r="Z468" s="6"/>
      <c r="AA468" s="6"/>
      <c r="AB468" s="7"/>
      <c r="AC468" s="6"/>
      <c r="AD468" s="6"/>
      <c r="AE468" s="6"/>
      <c r="AF468" s="6"/>
      <c r="AG468" s="6"/>
      <c r="AH468" s="6"/>
      <c r="AI468" s="6"/>
      <c r="AJ468" s="16"/>
    </row>
    <row r="469" spans="1:36" ht="15" customHeight="1" x14ac:dyDescent="0.35">
      <c r="A469" s="6"/>
      <c r="B469" s="6"/>
      <c r="C469" s="6"/>
      <c r="D469" s="6"/>
      <c r="E469" s="6"/>
      <c r="F469" s="6"/>
      <c r="G469" s="6"/>
      <c r="H469" s="6"/>
      <c r="I469" s="6"/>
      <c r="J469" s="1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7"/>
      <c r="X469" s="7"/>
      <c r="Y469" s="6"/>
      <c r="Z469" s="6"/>
      <c r="AA469" s="6"/>
      <c r="AB469" s="7"/>
      <c r="AC469" s="6"/>
      <c r="AD469" s="6"/>
      <c r="AE469" s="6"/>
      <c r="AF469" s="6"/>
      <c r="AG469" s="6"/>
      <c r="AH469" s="6"/>
      <c r="AI469" s="6"/>
      <c r="AJ469" s="16"/>
    </row>
    <row r="470" spans="1:36" ht="15" customHeight="1" x14ac:dyDescent="0.35">
      <c r="A470" s="6"/>
      <c r="B470" s="6"/>
      <c r="C470" s="6"/>
      <c r="D470" s="6"/>
      <c r="E470" s="6"/>
      <c r="F470" s="6"/>
      <c r="G470" s="6"/>
      <c r="H470" s="6"/>
      <c r="I470" s="6"/>
      <c r="J470" s="1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7"/>
      <c r="X470" s="7"/>
      <c r="Y470" s="6"/>
      <c r="Z470" s="6"/>
      <c r="AA470" s="6"/>
      <c r="AB470" s="7"/>
      <c r="AC470" s="6"/>
      <c r="AD470" s="6"/>
      <c r="AE470" s="6"/>
      <c r="AF470" s="6"/>
      <c r="AG470" s="6"/>
      <c r="AH470" s="6"/>
      <c r="AI470" s="6"/>
      <c r="AJ470" s="16"/>
    </row>
    <row r="471" spans="1:36" ht="15" customHeight="1" x14ac:dyDescent="0.35">
      <c r="A471" s="6"/>
      <c r="B471" s="6"/>
      <c r="C471" s="6"/>
      <c r="D471" s="6"/>
      <c r="E471" s="6"/>
      <c r="F471" s="6"/>
      <c r="G471" s="6"/>
      <c r="H471" s="6"/>
      <c r="I471" s="6"/>
      <c r="J471" s="1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7"/>
      <c r="X471" s="7"/>
      <c r="Y471" s="6"/>
      <c r="Z471" s="6"/>
      <c r="AA471" s="6"/>
      <c r="AB471" s="7"/>
      <c r="AC471" s="6"/>
      <c r="AD471" s="6"/>
      <c r="AE471" s="6"/>
      <c r="AF471" s="6"/>
      <c r="AG471" s="6"/>
      <c r="AH471" s="6"/>
      <c r="AI471" s="6"/>
      <c r="AJ471" s="16"/>
    </row>
    <row r="472" spans="1:36" ht="15" customHeight="1" x14ac:dyDescent="0.35">
      <c r="A472" s="6"/>
      <c r="B472" s="6"/>
      <c r="C472" s="6"/>
      <c r="D472" s="6"/>
      <c r="E472" s="6"/>
      <c r="F472" s="6"/>
      <c r="G472" s="6"/>
      <c r="H472" s="6"/>
      <c r="I472" s="6"/>
      <c r="J472" s="1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7"/>
      <c r="X472" s="7"/>
      <c r="Y472" s="6"/>
      <c r="Z472" s="6"/>
      <c r="AA472" s="6"/>
      <c r="AB472" s="7"/>
      <c r="AC472" s="6"/>
      <c r="AD472" s="6"/>
      <c r="AE472" s="6"/>
      <c r="AF472" s="6"/>
      <c r="AG472" s="6"/>
      <c r="AH472" s="6"/>
      <c r="AI472" s="6"/>
      <c r="AJ472" s="16"/>
    </row>
    <row r="473" spans="1:36" ht="15" customHeight="1" x14ac:dyDescent="0.35">
      <c r="A473" s="6"/>
      <c r="B473" s="6"/>
      <c r="C473" s="6"/>
      <c r="D473" s="6"/>
      <c r="E473" s="6"/>
      <c r="F473" s="6"/>
      <c r="G473" s="6"/>
      <c r="H473" s="6"/>
      <c r="I473" s="6"/>
      <c r="J473" s="1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7"/>
      <c r="X473" s="7"/>
      <c r="Y473" s="6"/>
      <c r="Z473" s="6"/>
      <c r="AA473" s="6"/>
      <c r="AB473" s="7"/>
      <c r="AC473" s="6"/>
      <c r="AD473" s="6"/>
      <c r="AE473" s="6"/>
      <c r="AF473" s="6"/>
      <c r="AG473" s="6"/>
      <c r="AH473" s="6"/>
      <c r="AI473" s="6"/>
      <c r="AJ473" s="16"/>
    </row>
    <row r="474" spans="1:36" ht="15" customHeight="1" x14ac:dyDescent="0.35">
      <c r="A474" s="6"/>
      <c r="B474" s="6"/>
      <c r="C474" s="6"/>
      <c r="D474" s="6"/>
      <c r="E474" s="6"/>
      <c r="F474" s="6"/>
      <c r="G474" s="6"/>
      <c r="H474" s="6"/>
      <c r="I474" s="6"/>
      <c r="J474" s="1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7"/>
      <c r="X474" s="7"/>
      <c r="Y474" s="6"/>
      <c r="Z474" s="6"/>
      <c r="AA474" s="6"/>
      <c r="AB474" s="7"/>
      <c r="AC474" s="6"/>
      <c r="AD474" s="6"/>
      <c r="AE474" s="6"/>
      <c r="AF474" s="6"/>
      <c r="AG474" s="6"/>
      <c r="AH474" s="6"/>
      <c r="AI474" s="6"/>
      <c r="AJ474" s="16"/>
    </row>
    <row r="475" spans="1:36" ht="15" customHeight="1" x14ac:dyDescent="0.35">
      <c r="A475" s="6"/>
      <c r="B475" s="6"/>
      <c r="C475" s="6"/>
      <c r="D475" s="6"/>
      <c r="E475" s="6"/>
      <c r="F475" s="6"/>
      <c r="G475" s="6"/>
      <c r="H475" s="6"/>
      <c r="I475" s="6"/>
      <c r="J475" s="1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7"/>
      <c r="X475" s="7"/>
      <c r="Y475" s="6"/>
      <c r="Z475" s="6"/>
      <c r="AA475" s="6"/>
      <c r="AB475" s="7"/>
      <c r="AC475" s="6"/>
      <c r="AD475" s="6"/>
      <c r="AE475" s="6"/>
      <c r="AF475" s="6"/>
      <c r="AG475" s="6"/>
      <c r="AH475" s="6"/>
      <c r="AI475" s="6"/>
      <c r="AJ475" s="16"/>
    </row>
    <row r="476" spans="1:36" ht="15" customHeight="1" x14ac:dyDescent="0.35">
      <c r="A476" s="6"/>
      <c r="B476" s="6"/>
      <c r="C476" s="6"/>
      <c r="D476" s="6"/>
      <c r="E476" s="6"/>
      <c r="F476" s="6"/>
      <c r="G476" s="6"/>
      <c r="H476" s="6"/>
      <c r="I476" s="6"/>
      <c r="J476" s="1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7"/>
      <c r="X476" s="7"/>
      <c r="Y476" s="6"/>
      <c r="Z476" s="6"/>
      <c r="AA476" s="6"/>
      <c r="AB476" s="7"/>
      <c r="AC476" s="6"/>
      <c r="AD476" s="6"/>
      <c r="AE476" s="6"/>
      <c r="AF476" s="6"/>
      <c r="AG476" s="6"/>
      <c r="AH476" s="6"/>
      <c r="AI476" s="6"/>
      <c r="AJ476" s="16"/>
    </row>
    <row r="477" spans="1:36" ht="15" customHeight="1" x14ac:dyDescent="0.35">
      <c r="A477" s="6"/>
      <c r="B477" s="6"/>
      <c r="C477" s="6"/>
      <c r="D477" s="6"/>
      <c r="E477" s="6"/>
      <c r="F477" s="6"/>
      <c r="G477" s="6"/>
      <c r="H477" s="6"/>
      <c r="I477" s="6"/>
      <c r="J477" s="1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7"/>
      <c r="X477" s="7"/>
      <c r="Y477" s="6"/>
      <c r="Z477" s="6"/>
      <c r="AA477" s="6"/>
      <c r="AB477" s="7"/>
      <c r="AC477" s="6"/>
      <c r="AD477" s="6"/>
      <c r="AE477" s="6"/>
      <c r="AF477" s="6"/>
      <c r="AG477" s="6"/>
      <c r="AH477" s="6"/>
      <c r="AI477" s="6"/>
      <c r="AJ477" s="16"/>
    </row>
    <row r="478" spans="1:36" ht="15" customHeight="1" x14ac:dyDescent="0.35">
      <c r="A478" s="6"/>
      <c r="B478" s="6"/>
      <c r="C478" s="6"/>
      <c r="D478" s="6"/>
      <c r="E478" s="6"/>
      <c r="F478" s="6"/>
      <c r="G478" s="6"/>
      <c r="H478" s="6"/>
      <c r="I478" s="6"/>
      <c r="J478" s="1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7"/>
      <c r="X478" s="7"/>
      <c r="Y478" s="6"/>
      <c r="Z478" s="6"/>
      <c r="AA478" s="6"/>
      <c r="AB478" s="7"/>
      <c r="AC478" s="6"/>
      <c r="AD478" s="6"/>
      <c r="AE478" s="6"/>
      <c r="AF478" s="6"/>
      <c r="AG478" s="6"/>
      <c r="AH478" s="6"/>
      <c r="AI478" s="6"/>
      <c r="AJ478" s="16"/>
    </row>
    <row r="479" spans="1:36" ht="15" customHeight="1" x14ac:dyDescent="0.35">
      <c r="A479" s="6"/>
      <c r="B479" s="6"/>
      <c r="C479" s="6"/>
      <c r="D479" s="6"/>
      <c r="E479" s="6"/>
      <c r="F479" s="6"/>
      <c r="G479" s="6"/>
      <c r="H479" s="6"/>
      <c r="I479" s="6"/>
      <c r="J479" s="1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7"/>
      <c r="X479" s="7"/>
      <c r="Y479" s="6"/>
      <c r="Z479" s="6"/>
      <c r="AA479" s="6"/>
      <c r="AB479" s="7"/>
      <c r="AC479" s="6"/>
      <c r="AD479" s="6"/>
      <c r="AE479" s="6"/>
      <c r="AF479" s="6"/>
      <c r="AG479" s="6"/>
      <c r="AH479" s="6"/>
      <c r="AI479" s="6"/>
      <c r="AJ479" s="16"/>
    </row>
    <row r="480" spans="1:36" ht="15" customHeight="1" x14ac:dyDescent="0.35">
      <c r="A480" s="6"/>
      <c r="B480" s="6"/>
      <c r="C480" s="6"/>
      <c r="D480" s="6"/>
      <c r="E480" s="6"/>
      <c r="F480" s="6"/>
      <c r="G480" s="6"/>
      <c r="H480" s="6"/>
      <c r="I480" s="6"/>
      <c r="J480" s="1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7"/>
      <c r="X480" s="7"/>
      <c r="Y480" s="6"/>
      <c r="Z480" s="6"/>
      <c r="AA480" s="6"/>
      <c r="AB480" s="7"/>
      <c r="AC480" s="6"/>
      <c r="AD480" s="6"/>
      <c r="AE480" s="6"/>
      <c r="AF480" s="6"/>
      <c r="AG480" s="6"/>
      <c r="AH480" s="6"/>
      <c r="AI480" s="6"/>
      <c r="AJ480" s="16"/>
    </row>
    <row r="481" spans="1:36" ht="15" customHeight="1" x14ac:dyDescent="0.35">
      <c r="A481" s="6"/>
      <c r="B481" s="6"/>
      <c r="C481" s="6"/>
      <c r="D481" s="6"/>
      <c r="E481" s="6"/>
      <c r="F481" s="6"/>
      <c r="G481" s="6"/>
      <c r="H481" s="6"/>
      <c r="I481" s="6"/>
      <c r="J481" s="1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7"/>
      <c r="X481" s="7"/>
      <c r="Y481" s="6"/>
      <c r="Z481" s="6"/>
      <c r="AA481" s="6"/>
      <c r="AB481" s="7"/>
      <c r="AC481" s="6"/>
      <c r="AD481" s="6"/>
      <c r="AE481" s="6"/>
      <c r="AF481" s="6"/>
      <c r="AG481" s="6"/>
      <c r="AH481" s="6"/>
      <c r="AI481" s="6"/>
      <c r="AJ481" s="16"/>
    </row>
    <row r="482" spans="1:36" ht="15" customHeight="1" x14ac:dyDescent="0.35">
      <c r="A482" s="6"/>
      <c r="B482" s="6"/>
      <c r="C482" s="6"/>
      <c r="D482" s="6"/>
      <c r="E482" s="6"/>
      <c r="F482" s="6"/>
      <c r="G482" s="6"/>
      <c r="H482" s="6"/>
      <c r="I482" s="6"/>
      <c r="J482" s="1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7"/>
      <c r="X482" s="7"/>
      <c r="Y482" s="6"/>
      <c r="Z482" s="6"/>
      <c r="AA482" s="6"/>
      <c r="AB482" s="7"/>
      <c r="AC482" s="6"/>
      <c r="AD482" s="6"/>
      <c r="AE482" s="6"/>
      <c r="AF482" s="6"/>
      <c r="AG482" s="6"/>
      <c r="AH482" s="6"/>
      <c r="AI482" s="6"/>
      <c r="AJ482" s="16"/>
    </row>
    <row r="483" spans="1:36" ht="15" customHeight="1" x14ac:dyDescent="0.35">
      <c r="A483" s="6"/>
      <c r="B483" s="6"/>
      <c r="C483" s="6"/>
      <c r="D483" s="6"/>
      <c r="E483" s="6"/>
      <c r="F483" s="6"/>
      <c r="G483" s="6"/>
      <c r="H483" s="6"/>
      <c r="I483" s="6"/>
      <c r="J483" s="1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7"/>
      <c r="X483" s="7"/>
      <c r="Y483" s="6"/>
      <c r="Z483" s="6"/>
      <c r="AA483" s="6"/>
      <c r="AB483" s="7"/>
      <c r="AC483" s="6"/>
      <c r="AD483" s="6"/>
      <c r="AE483" s="6"/>
      <c r="AF483" s="6"/>
      <c r="AG483" s="6"/>
      <c r="AH483" s="6"/>
      <c r="AI483" s="6"/>
      <c r="AJ483" s="16"/>
    </row>
    <row r="484" spans="1:36" ht="15" customHeight="1" x14ac:dyDescent="0.35">
      <c r="A484" s="6"/>
      <c r="B484" s="6"/>
      <c r="C484" s="6"/>
      <c r="D484" s="6"/>
      <c r="E484" s="6"/>
      <c r="F484" s="6"/>
      <c r="G484" s="6"/>
      <c r="H484" s="6"/>
      <c r="I484" s="6"/>
      <c r="J484" s="1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7"/>
      <c r="X484" s="7"/>
      <c r="Y484" s="6"/>
      <c r="Z484" s="6"/>
      <c r="AA484" s="6"/>
      <c r="AB484" s="7"/>
      <c r="AC484" s="6"/>
      <c r="AD484" s="6"/>
      <c r="AE484" s="6"/>
      <c r="AF484" s="6"/>
      <c r="AG484" s="6"/>
      <c r="AH484" s="6"/>
      <c r="AI484" s="6"/>
      <c r="AJ484" s="16"/>
    </row>
    <row r="485" spans="1:36" ht="15" customHeight="1" x14ac:dyDescent="0.35">
      <c r="A485" s="6"/>
      <c r="B485" s="6"/>
      <c r="C485" s="6"/>
      <c r="D485" s="6"/>
      <c r="E485" s="6"/>
      <c r="F485" s="6"/>
      <c r="G485" s="6"/>
      <c r="H485" s="6"/>
      <c r="I485" s="6"/>
      <c r="J485" s="1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7"/>
      <c r="X485" s="7"/>
      <c r="Y485" s="6"/>
      <c r="Z485" s="6"/>
      <c r="AA485" s="6"/>
      <c r="AB485" s="7"/>
      <c r="AC485" s="6"/>
      <c r="AD485" s="6"/>
      <c r="AE485" s="6"/>
      <c r="AF485" s="6"/>
      <c r="AG485" s="6"/>
      <c r="AH485" s="6"/>
      <c r="AI485" s="6"/>
      <c r="AJ485" s="16"/>
    </row>
    <row r="486" spans="1:36" ht="15" customHeight="1" x14ac:dyDescent="0.35">
      <c r="A486" s="6"/>
      <c r="B486" s="6"/>
      <c r="C486" s="6"/>
      <c r="D486" s="6"/>
      <c r="E486" s="6"/>
      <c r="F486" s="6"/>
      <c r="G486" s="6"/>
      <c r="H486" s="6"/>
      <c r="I486" s="6"/>
      <c r="J486" s="1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7"/>
      <c r="X486" s="7"/>
      <c r="Y486" s="6"/>
      <c r="Z486" s="6"/>
      <c r="AA486" s="6"/>
      <c r="AB486" s="7"/>
      <c r="AC486" s="6"/>
      <c r="AD486" s="6"/>
      <c r="AE486" s="6"/>
      <c r="AF486" s="6"/>
      <c r="AG486" s="6"/>
      <c r="AH486" s="6"/>
      <c r="AI486" s="6"/>
      <c r="AJ486" s="16"/>
    </row>
    <row r="487" spans="1:36" ht="15" customHeight="1" x14ac:dyDescent="0.35">
      <c r="A487" s="6"/>
      <c r="B487" s="6"/>
      <c r="C487" s="6"/>
      <c r="D487" s="6"/>
      <c r="E487" s="6"/>
      <c r="F487" s="6"/>
      <c r="G487" s="6"/>
      <c r="H487" s="6"/>
      <c r="I487" s="6"/>
      <c r="J487" s="1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7"/>
      <c r="X487" s="7"/>
      <c r="Y487" s="6"/>
      <c r="Z487" s="6"/>
      <c r="AA487" s="6"/>
      <c r="AB487" s="7"/>
      <c r="AC487" s="6"/>
      <c r="AD487" s="6"/>
      <c r="AE487" s="6"/>
      <c r="AF487" s="6"/>
      <c r="AG487" s="6"/>
      <c r="AH487" s="6"/>
      <c r="AI487" s="6"/>
      <c r="AJ487" s="16"/>
    </row>
    <row r="488" spans="1:36" ht="15" customHeight="1" x14ac:dyDescent="0.35">
      <c r="A488" s="6"/>
      <c r="B488" s="6"/>
      <c r="C488" s="6"/>
      <c r="D488" s="6"/>
      <c r="E488" s="6"/>
      <c r="F488" s="6"/>
      <c r="G488" s="6"/>
      <c r="H488" s="6"/>
      <c r="I488" s="6"/>
      <c r="J488" s="1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7"/>
      <c r="X488" s="7"/>
      <c r="Y488" s="6"/>
      <c r="Z488" s="6"/>
      <c r="AA488" s="6"/>
      <c r="AB488" s="7"/>
      <c r="AC488" s="6"/>
      <c r="AD488" s="6"/>
      <c r="AE488" s="6"/>
      <c r="AF488" s="6"/>
      <c r="AG488" s="6"/>
      <c r="AH488" s="6"/>
      <c r="AI488" s="6"/>
      <c r="AJ488" s="16"/>
    </row>
    <row r="489" spans="1:36" ht="15" customHeight="1" x14ac:dyDescent="0.35">
      <c r="A489" s="6"/>
      <c r="B489" s="6"/>
      <c r="C489" s="6"/>
      <c r="D489" s="6"/>
      <c r="E489" s="6"/>
      <c r="F489" s="6"/>
      <c r="G489" s="6"/>
      <c r="H489" s="6"/>
      <c r="I489" s="6"/>
      <c r="J489" s="1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7"/>
      <c r="X489" s="7"/>
      <c r="Y489" s="6"/>
      <c r="Z489" s="6"/>
      <c r="AA489" s="6"/>
      <c r="AB489" s="7"/>
      <c r="AC489" s="6"/>
      <c r="AD489" s="6"/>
      <c r="AE489" s="6"/>
      <c r="AF489" s="6"/>
      <c r="AG489" s="6"/>
      <c r="AH489" s="6"/>
      <c r="AI489" s="6"/>
      <c r="AJ489" s="16"/>
    </row>
    <row r="490" spans="1:36" ht="15" customHeight="1" x14ac:dyDescent="0.35">
      <c r="A490" s="6"/>
      <c r="B490" s="6"/>
      <c r="C490" s="6"/>
      <c r="D490" s="6"/>
      <c r="E490" s="6"/>
      <c r="F490" s="6"/>
      <c r="G490" s="6"/>
      <c r="H490" s="6"/>
      <c r="I490" s="6"/>
      <c r="J490" s="1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7"/>
      <c r="X490" s="7"/>
      <c r="Y490" s="6"/>
      <c r="Z490" s="6"/>
      <c r="AA490" s="6"/>
      <c r="AB490" s="7"/>
      <c r="AC490" s="6"/>
      <c r="AD490" s="6"/>
      <c r="AE490" s="6"/>
      <c r="AF490" s="6"/>
      <c r="AG490" s="6"/>
      <c r="AH490" s="6"/>
      <c r="AI490" s="6"/>
      <c r="AJ490" s="16"/>
    </row>
    <row r="491" spans="1:36" ht="15" customHeight="1" x14ac:dyDescent="0.35">
      <c r="A491" s="6"/>
      <c r="B491" s="6"/>
      <c r="C491" s="6"/>
      <c r="D491" s="6"/>
      <c r="E491" s="6"/>
      <c r="F491" s="6"/>
      <c r="G491" s="6"/>
      <c r="H491" s="6"/>
      <c r="I491" s="6"/>
      <c r="J491" s="1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7"/>
      <c r="X491" s="7"/>
      <c r="Y491" s="6"/>
      <c r="Z491" s="6"/>
      <c r="AA491" s="6"/>
      <c r="AB491" s="7"/>
      <c r="AC491" s="6"/>
      <c r="AD491" s="6"/>
      <c r="AE491" s="6"/>
      <c r="AF491" s="6"/>
      <c r="AG491" s="6"/>
      <c r="AH491" s="6"/>
      <c r="AI491" s="6"/>
      <c r="AJ491" s="16"/>
    </row>
    <row r="492" spans="1:36" ht="15" customHeight="1" x14ac:dyDescent="0.35">
      <c r="A492" s="6"/>
      <c r="B492" s="6"/>
      <c r="C492" s="6"/>
      <c r="D492" s="6"/>
      <c r="E492" s="6"/>
      <c r="F492" s="6"/>
      <c r="G492" s="6"/>
      <c r="H492" s="6"/>
      <c r="I492" s="6"/>
      <c r="J492" s="1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7"/>
      <c r="X492" s="7"/>
      <c r="Y492" s="6"/>
      <c r="Z492" s="6"/>
      <c r="AA492" s="6"/>
      <c r="AB492" s="7"/>
      <c r="AC492" s="6"/>
      <c r="AD492" s="6"/>
      <c r="AE492" s="6"/>
      <c r="AF492" s="6"/>
      <c r="AG492" s="6"/>
      <c r="AH492" s="6"/>
      <c r="AI492" s="6"/>
      <c r="AJ492" s="16"/>
    </row>
    <row r="493" spans="1:36" ht="15" customHeight="1" x14ac:dyDescent="0.35">
      <c r="A493" s="6"/>
      <c r="B493" s="6"/>
      <c r="C493" s="6"/>
      <c r="D493" s="6"/>
      <c r="E493" s="6"/>
      <c r="F493" s="6"/>
      <c r="G493" s="6"/>
      <c r="H493" s="6"/>
      <c r="I493" s="6"/>
      <c r="J493" s="1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7"/>
      <c r="X493" s="7"/>
      <c r="Y493" s="6"/>
      <c r="Z493" s="6"/>
      <c r="AA493" s="6"/>
      <c r="AB493" s="7"/>
      <c r="AC493" s="6"/>
      <c r="AD493" s="6"/>
      <c r="AE493" s="6"/>
      <c r="AF493" s="6"/>
      <c r="AG493" s="6"/>
      <c r="AH493" s="6"/>
      <c r="AI493" s="6"/>
      <c r="AJ493" s="16"/>
    </row>
    <row r="494" spans="1:36" ht="15" customHeight="1" x14ac:dyDescent="0.35">
      <c r="A494" s="6"/>
      <c r="B494" s="6"/>
      <c r="C494" s="6"/>
      <c r="D494" s="6"/>
      <c r="E494" s="6"/>
      <c r="F494" s="6"/>
      <c r="G494" s="6"/>
      <c r="H494" s="6"/>
      <c r="I494" s="6"/>
      <c r="J494" s="1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7"/>
      <c r="X494" s="7"/>
      <c r="Y494" s="6"/>
      <c r="Z494" s="6"/>
      <c r="AA494" s="6"/>
      <c r="AB494" s="7"/>
      <c r="AC494" s="6"/>
      <c r="AD494" s="6"/>
      <c r="AE494" s="6"/>
      <c r="AF494" s="6"/>
      <c r="AG494" s="6"/>
      <c r="AH494" s="6"/>
      <c r="AI494" s="6"/>
      <c r="AJ494" s="16"/>
    </row>
    <row r="495" spans="1:36" ht="15" customHeight="1" x14ac:dyDescent="0.35">
      <c r="A495" s="6"/>
      <c r="B495" s="6"/>
      <c r="C495" s="6"/>
      <c r="D495" s="6"/>
      <c r="E495" s="6"/>
      <c r="F495" s="6"/>
      <c r="G495" s="6"/>
      <c r="H495" s="6"/>
      <c r="I495" s="6"/>
      <c r="J495" s="1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7"/>
      <c r="X495" s="7"/>
      <c r="Y495" s="6"/>
      <c r="Z495" s="6"/>
      <c r="AA495" s="6"/>
      <c r="AB495" s="7"/>
      <c r="AC495" s="6"/>
      <c r="AD495" s="6"/>
      <c r="AE495" s="6"/>
      <c r="AF495" s="6"/>
      <c r="AG495" s="6"/>
      <c r="AH495" s="6"/>
      <c r="AI495" s="6"/>
      <c r="AJ495" s="16"/>
    </row>
    <row r="496" spans="1:36" ht="15" customHeight="1" x14ac:dyDescent="0.35">
      <c r="A496" s="6"/>
      <c r="B496" s="6"/>
      <c r="C496" s="6"/>
      <c r="D496" s="6"/>
      <c r="E496" s="6"/>
      <c r="F496" s="6"/>
      <c r="G496" s="6"/>
      <c r="H496" s="6"/>
      <c r="I496" s="6"/>
      <c r="J496" s="1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7"/>
      <c r="X496" s="7"/>
      <c r="Y496" s="6"/>
      <c r="Z496" s="6"/>
      <c r="AA496" s="6"/>
      <c r="AB496" s="7"/>
      <c r="AC496" s="6"/>
      <c r="AD496" s="6"/>
      <c r="AE496" s="6"/>
      <c r="AF496" s="6"/>
      <c r="AG496" s="6"/>
      <c r="AH496" s="6"/>
      <c r="AI496" s="6"/>
      <c r="AJ496" s="16"/>
    </row>
    <row r="497" spans="1:36" ht="15" customHeight="1" x14ac:dyDescent="0.35">
      <c r="A497" s="6"/>
      <c r="B497" s="6"/>
      <c r="C497" s="6"/>
      <c r="D497" s="6"/>
      <c r="E497" s="6"/>
      <c r="F497" s="6"/>
      <c r="G497" s="6"/>
      <c r="H497" s="6"/>
      <c r="I497" s="6"/>
      <c r="J497" s="1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7"/>
      <c r="X497" s="7"/>
      <c r="Y497" s="6"/>
      <c r="Z497" s="6"/>
      <c r="AA497" s="6"/>
      <c r="AB497" s="7"/>
      <c r="AC497" s="6"/>
      <c r="AD497" s="6"/>
      <c r="AE497" s="6"/>
      <c r="AF497" s="6"/>
      <c r="AG497" s="6"/>
      <c r="AH497" s="6"/>
      <c r="AI497" s="6"/>
      <c r="AJ497" s="16"/>
    </row>
    <row r="498" spans="1:36" ht="15" customHeight="1" x14ac:dyDescent="0.35">
      <c r="A498" s="6"/>
      <c r="B498" s="6"/>
      <c r="C498" s="6"/>
      <c r="D498" s="6"/>
      <c r="E498" s="6"/>
      <c r="F498" s="6"/>
      <c r="G498" s="6"/>
      <c r="H498" s="6"/>
      <c r="I498" s="6"/>
      <c r="J498" s="1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7"/>
      <c r="X498" s="7"/>
      <c r="Y498" s="6"/>
      <c r="Z498" s="6"/>
      <c r="AA498" s="6"/>
      <c r="AB498" s="7"/>
      <c r="AC498" s="6"/>
      <c r="AD498" s="6"/>
      <c r="AE498" s="6"/>
      <c r="AF498" s="6"/>
      <c r="AG498" s="6"/>
      <c r="AH498" s="6"/>
      <c r="AI498" s="6"/>
      <c r="AJ498" s="16"/>
    </row>
    <row r="499" spans="1:36" ht="15" customHeight="1" x14ac:dyDescent="0.35">
      <c r="A499" s="6"/>
      <c r="B499" s="6"/>
      <c r="C499" s="6"/>
      <c r="D499" s="6"/>
      <c r="E499" s="6"/>
      <c r="F499" s="6"/>
      <c r="G499" s="6"/>
      <c r="H499" s="6"/>
      <c r="I499" s="6"/>
      <c r="J499" s="1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7"/>
      <c r="X499" s="7"/>
      <c r="Y499" s="6"/>
      <c r="Z499" s="6"/>
      <c r="AA499" s="6"/>
      <c r="AB499" s="7"/>
      <c r="AC499" s="6"/>
      <c r="AD499" s="6"/>
      <c r="AE499" s="6"/>
      <c r="AF499" s="6"/>
      <c r="AG499" s="6"/>
      <c r="AH499" s="6"/>
      <c r="AI499" s="6"/>
      <c r="AJ499" s="16"/>
    </row>
    <row r="500" spans="1:36" ht="15" customHeight="1" x14ac:dyDescent="0.35">
      <c r="A500" s="6"/>
      <c r="B500" s="6"/>
      <c r="C500" s="6"/>
      <c r="D500" s="6"/>
      <c r="E500" s="6"/>
      <c r="F500" s="6"/>
      <c r="G500" s="6"/>
      <c r="H500" s="6"/>
      <c r="I500" s="6"/>
      <c r="J500" s="1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7"/>
      <c r="X500" s="7"/>
      <c r="Y500" s="6"/>
      <c r="Z500" s="6"/>
      <c r="AA500" s="6"/>
      <c r="AB500" s="7"/>
      <c r="AC500" s="6"/>
      <c r="AD500" s="6"/>
      <c r="AE500" s="6"/>
      <c r="AF500" s="6"/>
      <c r="AG500" s="6"/>
      <c r="AH500" s="6"/>
      <c r="AI500" s="6"/>
      <c r="AJ500" s="16"/>
    </row>
    <row r="501" spans="1:36" ht="15" customHeight="1" x14ac:dyDescent="0.35">
      <c r="A501" s="6"/>
      <c r="B501" s="6"/>
      <c r="C501" s="6"/>
      <c r="D501" s="6"/>
      <c r="E501" s="6"/>
      <c r="F501" s="6"/>
      <c r="G501" s="6"/>
      <c r="H501" s="6"/>
      <c r="I501" s="6"/>
      <c r="J501" s="1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7"/>
      <c r="X501" s="7"/>
      <c r="Y501" s="6"/>
      <c r="Z501" s="6"/>
      <c r="AA501" s="6"/>
      <c r="AB501" s="7"/>
      <c r="AC501" s="6"/>
      <c r="AD501" s="6"/>
      <c r="AE501" s="6"/>
      <c r="AF501" s="6"/>
      <c r="AG501" s="6"/>
      <c r="AH501" s="6"/>
      <c r="AI501" s="6"/>
      <c r="AJ501" s="16"/>
    </row>
    <row r="502" spans="1:36" ht="15" customHeight="1" x14ac:dyDescent="0.35">
      <c r="A502" s="6"/>
      <c r="B502" s="6"/>
      <c r="C502" s="6"/>
      <c r="D502" s="6"/>
      <c r="E502" s="6"/>
      <c r="F502" s="6"/>
      <c r="G502" s="6"/>
      <c r="H502" s="6"/>
      <c r="I502" s="6"/>
      <c r="J502" s="1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7"/>
      <c r="X502" s="7"/>
      <c r="Y502" s="6"/>
      <c r="Z502" s="6"/>
      <c r="AA502" s="6"/>
      <c r="AB502" s="7"/>
      <c r="AC502" s="6"/>
      <c r="AD502" s="6"/>
      <c r="AE502" s="6"/>
      <c r="AF502" s="6"/>
      <c r="AG502" s="6"/>
      <c r="AH502" s="6"/>
      <c r="AI502" s="6"/>
      <c r="AJ502" s="16"/>
    </row>
    <row r="503" spans="1:36" ht="15" customHeight="1" x14ac:dyDescent="0.35">
      <c r="A503" s="6"/>
      <c r="B503" s="6"/>
      <c r="C503" s="6"/>
      <c r="D503" s="6"/>
      <c r="E503" s="6"/>
      <c r="F503" s="6"/>
      <c r="G503" s="6"/>
      <c r="H503" s="6"/>
      <c r="I503" s="6"/>
      <c r="J503" s="1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7"/>
      <c r="X503" s="7"/>
      <c r="Y503" s="6"/>
      <c r="Z503" s="6"/>
      <c r="AA503" s="6"/>
      <c r="AB503" s="7"/>
      <c r="AC503" s="6"/>
      <c r="AD503" s="6"/>
      <c r="AE503" s="6"/>
      <c r="AF503" s="6"/>
      <c r="AG503" s="6"/>
      <c r="AH503" s="6"/>
      <c r="AI503" s="6"/>
      <c r="AJ503" s="16"/>
    </row>
    <row r="504" spans="1:36" ht="15" customHeight="1" x14ac:dyDescent="0.35">
      <c r="A504" s="6"/>
      <c r="B504" s="6"/>
      <c r="C504" s="6"/>
      <c r="D504" s="6"/>
      <c r="E504" s="6"/>
      <c r="F504" s="6"/>
      <c r="G504" s="6"/>
      <c r="H504" s="6"/>
      <c r="I504" s="6"/>
      <c r="J504" s="1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7"/>
      <c r="X504" s="7"/>
      <c r="Y504" s="6"/>
      <c r="Z504" s="6"/>
      <c r="AA504" s="6"/>
      <c r="AB504" s="7"/>
      <c r="AC504" s="6"/>
      <c r="AD504" s="6"/>
      <c r="AE504" s="6"/>
      <c r="AF504" s="6"/>
      <c r="AG504" s="6"/>
      <c r="AH504" s="6"/>
      <c r="AI504" s="6"/>
      <c r="AJ504" s="16"/>
    </row>
    <row r="505" spans="1:36" ht="15" customHeight="1" x14ac:dyDescent="0.35">
      <c r="A505" s="6"/>
      <c r="B505" s="6"/>
      <c r="C505" s="6"/>
      <c r="D505" s="6"/>
      <c r="E505" s="6"/>
      <c r="F505" s="6"/>
      <c r="G505" s="6"/>
      <c r="H505" s="6"/>
      <c r="I505" s="6"/>
      <c r="J505" s="1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7"/>
      <c r="X505" s="7"/>
      <c r="Y505" s="6"/>
      <c r="Z505" s="6"/>
      <c r="AA505" s="6"/>
      <c r="AB505" s="7"/>
      <c r="AC505" s="6"/>
      <c r="AD505" s="6"/>
      <c r="AE505" s="6"/>
      <c r="AF505" s="6"/>
      <c r="AG505" s="6"/>
      <c r="AH505" s="6"/>
      <c r="AI505" s="6"/>
      <c r="AJ505" s="16"/>
    </row>
    <row r="506" spans="1:36" ht="15" customHeight="1" x14ac:dyDescent="0.35">
      <c r="A506" s="6"/>
      <c r="B506" s="6"/>
      <c r="C506" s="6"/>
      <c r="D506" s="6"/>
      <c r="E506" s="6"/>
      <c r="F506" s="6"/>
      <c r="G506" s="6"/>
      <c r="H506" s="6"/>
      <c r="I506" s="6"/>
      <c r="J506" s="1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7"/>
      <c r="X506" s="7"/>
      <c r="Y506" s="6"/>
      <c r="Z506" s="6"/>
      <c r="AA506" s="6"/>
      <c r="AB506" s="7"/>
      <c r="AC506" s="6"/>
      <c r="AD506" s="6"/>
      <c r="AE506" s="6"/>
      <c r="AF506" s="6"/>
      <c r="AG506" s="6"/>
      <c r="AH506" s="6"/>
      <c r="AI506" s="6"/>
      <c r="AJ506" s="16"/>
    </row>
    <row r="507" spans="1:36" ht="15" customHeight="1" x14ac:dyDescent="0.35">
      <c r="A507" s="6"/>
      <c r="B507" s="6"/>
      <c r="C507" s="6"/>
      <c r="D507" s="6"/>
      <c r="E507" s="6"/>
      <c r="F507" s="6"/>
      <c r="G507" s="6"/>
      <c r="H507" s="6"/>
      <c r="I507" s="6"/>
      <c r="J507" s="1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7"/>
      <c r="X507" s="7"/>
      <c r="Y507" s="6"/>
      <c r="Z507" s="6"/>
      <c r="AA507" s="6"/>
      <c r="AB507" s="7"/>
      <c r="AC507" s="6"/>
      <c r="AD507" s="6"/>
      <c r="AE507" s="6"/>
      <c r="AF507" s="6"/>
      <c r="AG507" s="6"/>
      <c r="AH507" s="6"/>
      <c r="AI507" s="6"/>
      <c r="AJ507" s="16"/>
    </row>
    <row r="508" spans="1:36" ht="15" customHeight="1" x14ac:dyDescent="0.35">
      <c r="A508" s="6"/>
      <c r="B508" s="6"/>
      <c r="C508" s="6"/>
      <c r="D508" s="6"/>
      <c r="E508" s="6"/>
      <c r="F508" s="6"/>
      <c r="G508" s="6"/>
      <c r="H508" s="6"/>
      <c r="I508" s="6"/>
      <c r="J508" s="1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7"/>
      <c r="X508" s="7"/>
      <c r="Y508" s="6"/>
      <c r="Z508" s="6"/>
      <c r="AA508" s="6"/>
      <c r="AB508" s="7"/>
      <c r="AC508" s="6"/>
      <c r="AD508" s="6"/>
      <c r="AE508" s="6"/>
      <c r="AF508" s="6"/>
      <c r="AG508" s="6"/>
      <c r="AH508" s="6"/>
      <c r="AI508" s="6"/>
      <c r="AJ508" s="16"/>
    </row>
    <row r="509" spans="1:36" ht="15" customHeight="1" x14ac:dyDescent="0.35">
      <c r="A509" s="6"/>
      <c r="B509" s="6"/>
      <c r="C509" s="6"/>
      <c r="D509" s="6"/>
      <c r="E509" s="6"/>
      <c r="F509" s="6"/>
      <c r="G509" s="6"/>
      <c r="H509" s="6"/>
      <c r="I509" s="6"/>
      <c r="J509" s="1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7"/>
      <c r="X509" s="7"/>
      <c r="Y509" s="6"/>
      <c r="Z509" s="6"/>
      <c r="AA509" s="6"/>
      <c r="AB509" s="7"/>
      <c r="AC509" s="6"/>
      <c r="AD509" s="6"/>
      <c r="AE509" s="6"/>
      <c r="AF509" s="6"/>
      <c r="AG509" s="6"/>
      <c r="AH509" s="6"/>
      <c r="AI509" s="6"/>
      <c r="AJ509" s="16"/>
    </row>
    <row r="510" spans="1:36" ht="15" customHeight="1" x14ac:dyDescent="0.35">
      <c r="A510" s="6"/>
      <c r="B510" s="6"/>
      <c r="C510" s="6"/>
      <c r="D510" s="6"/>
      <c r="E510" s="6"/>
      <c r="F510" s="6"/>
      <c r="G510" s="6"/>
      <c r="H510" s="6"/>
      <c r="I510" s="6"/>
      <c r="J510" s="1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7"/>
      <c r="X510" s="7"/>
      <c r="Y510" s="6"/>
      <c r="Z510" s="6"/>
      <c r="AA510" s="6"/>
      <c r="AB510" s="7"/>
      <c r="AC510" s="6"/>
      <c r="AD510" s="6"/>
      <c r="AE510" s="6"/>
      <c r="AF510" s="6"/>
      <c r="AG510" s="6"/>
      <c r="AH510" s="6"/>
      <c r="AI510" s="6"/>
      <c r="AJ510" s="16"/>
    </row>
    <row r="511" spans="1:36" ht="15" customHeight="1" x14ac:dyDescent="0.35">
      <c r="A511" s="6"/>
      <c r="B511" s="6"/>
      <c r="C511" s="6"/>
      <c r="D511" s="6"/>
      <c r="E511" s="6"/>
      <c r="F511" s="6"/>
      <c r="G511" s="6"/>
      <c r="H511" s="6"/>
      <c r="I511" s="6"/>
      <c r="J511" s="1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7"/>
      <c r="X511" s="7"/>
      <c r="Y511" s="6"/>
      <c r="Z511" s="6"/>
      <c r="AA511" s="6"/>
      <c r="AB511" s="7"/>
      <c r="AC511" s="6"/>
      <c r="AD511" s="6"/>
      <c r="AE511" s="6"/>
      <c r="AF511" s="6"/>
      <c r="AG511" s="6"/>
      <c r="AH511" s="6"/>
      <c r="AI511" s="6"/>
      <c r="AJ511" s="16"/>
    </row>
    <row r="512" spans="1:36" ht="15" customHeight="1" x14ac:dyDescent="0.35">
      <c r="A512" s="6"/>
      <c r="B512" s="6"/>
      <c r="C512" s="6"/>
      <c r="D512" s="6"/>
      <c r="E512" s="6"/>
      <c r="F512" s="6"/>
      <c r="G512" s="6"/>
      <c r="H512" s="6"/>
      <c r="I512" s="6"/>
      <c r="J512" s="1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7"/>
      <c r="X512" s="7"/>
      <c r="Y512" s="6"/>
      <c r="Z512" s="6"/>
      <c r="AA512" s="6"/>
      <c r="AB512" s="7"/>
      <c r="AC512" s="6"/>
      <c r="AD512" s="6"/>
      <c r="AE512" s="6"/>
      <c r="AF512" s="6"/>
      <c r="AG512" s="6"/>
      <c r="AH512" s="6"/>
      <c r="AI512" s="6"/>
      <c r="AJ512" s="16"/>
    </row>
    <row r="513" spans="1:36" ht="15" customHeight="1" x14ac:dyDescent="0.35">
      <c r="A513" s="6"/>
      <c r="B513" s="6"/>
      <c r="C513" s="6"/>
      <c r="D513" s="6"/>
      <c r="E513" s="6"/>
      <c r="F513" s="6"/>
      <c r="G513" s="6"/>
      <c r="H513" s="6"/>
      <c r="I513" s="6"/>
      <c r="J513" s="1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7"/>
      <c r="X513" s="7"/>
      <c r="Y513" s="6"/>
      <c r="Z513" s="6"/>
      <c r="AA513" s="6"/>
      <c r="AB513" s="7"/>
      <c r="AC513" s="6"/>
      <c r="AD513" s="6"/>
      <c r="AE513" s="6"/>
      <c r="AF513" s="6"/>
      <c r="AG513" s="6"/>
      <c r="AH513" s="6"/>
      <c r="AI513" s="6"/>
      <c r="AJ513" s="16"/>
    </row>
    <row r="514" spans="1:36" ht="15" customHeight="1" x14ac:dyDescent="0.35">
      <c r="A514" s="6"/>
      <c r="B514" s="6"/>
      <c r="C514" s="6"/>
      <c r="D514" s="6"/>
      <c r="E514" s="6"/>
      <c r="F514" s="6"/>
      <c r="G514" s="6"/>
      <c r="H514" s="6"/>
      <c r="I514" s="6"/>
      <c r="J514" s="1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7"/>
      <c r="X514" s="7"/>
      <c r="Y514" s="6"/>
      <c r="Z514" s="6"/>
      <c r="AA514" s="6"/>
      <c r="AB514" s="7"/>
      <c r="AC514" s="6"/>
      <c r="AD514" s="6"/>
      <c r="AE514" s="6"/>
      <c r="AF514" s="6"/>
      <c r="AG514" s="6"/>
      <c r="AH514" s="6"/>
      <c r="AI514" s="6"/>
      <c r="AJ514" s="16"/>
    </row>
    <row r="515" spans="1:36" ht="15" customHeight="1" x14ac:dyDescent="0.35">
      <c r="A515" s="6"/>
      <c r="B515" s="6"/>
      <c r="C515" s="6"/>
      <c r="D515" s="6"/>
      <c r="E515" s="6"/>
      <c r="F515" s="6"/>
      <c r="G515" s="6"/>
      <c r="H515" s="6"/>
      <c r="I515" s="6"/>
      <c r="J515" s="1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7"/>
      <c r="X515" s="7"/>
      <c r="Y515" s="6"/>
      <c r="Z515" s="6"/>
      <c r="AA515" s="6"/>
      <c r="AB515" s="7"/>
      <c r="AC515" s="6"/>
      <c r="AD515" s="6"/>
      <c r="AE515" s="6"/>
      <c r="AF515" s="6"/>
      <c r="AG515" s="6"/>
      <c r="AH515" s="6"/>
      <c r="AI515" s="6"/>
      <c r="AJ515" s="16"/>
    </row>
    <row r="516" spans="1:36" ht="15" customHeight="1" x14ac:dyDescent="0.35">
      <c r="A516" s="6"/>
      <c r="B516" s="6"/>
      <c r="C516" s="6"/>
      <c r="D516" s="6"/>
      <c r="E516" s="6"/>
      <c r="F516" s="6"/>
      <c r="G516" s="6"/>
      <c r="H516" s="6"/>
      <c r="I516" s="6"/>
      <c r="J516" s="1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7"/>
      <c r="X516" s="7"/>
      <c r="Y516" s="6"/>
      <c r="Z516" s="6"/>
      <c r="AA516" s="6"/>
      <c r="AB516" s="7"/>
      <c r="AC516" s="6"/>
      <c r="AD516" s="6"/>
      <c r="AE516" s="6"/>
      <c r="AF516" s="6"/>
      <c r="AG516" s="6"/>
      <c r="AH516" s="6"/>
      <c r="AI516" s="6"/>
      <c r="AJ516" s="16"/>
    </row>
    <row r="517" spans="1:36" ht="15" customHeight="1" x14ac:dyDescent="0.35">
      <c r="A517" s="6"/>
      <c r="B517" s="6"/>
      <c r="C517" s="6"/>
      <c r="D517" s="6"/>
      <c r="E517" s="6"/>
      <c r="F517" s="6"/>
      <c r="G517" s="6"/>
      <c r="H517" s="6"/>
      <c r="I517" s="6"/>
      <c r="J517" s="1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7"/>
      <c r="X517" s="7"/>
      <c r="Y517" s="6"/>
      <c r="Z517" s="6"/>
      <c r="AA517" s="6"/>
      <c r="AB517" s="7"/>
      <c r="AC517" s="6"/>
      <c r="AD517" s="6"/>
      <c r="AE517" s="6"/>
      <c r="AF517" s="6"/>
      <c r="AG517" s="6"/>
      <c r="AH517" s="6"/>
      <c r="AI517" s="6"/>
      <c r="AJ517" s="16"/>
    </row>
    <row r="518" spans="1:36" ht="15" customHeight="1" x14ac:dyDescent="0.35">
      <c r="A518" s="6"/>
      <c r="B518" s="6"/>
      <c r="C518" s="6"/>
      <c r="D518" s="6"/>
      <c r="E518" s="6"/>
      <c r="F518" s="6"/>
      <c r="G518" s="6"/>
      <c r="H518" s="6"/>
      <c r="I518" s="6"/>
      <c r="J518" s="1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7"/>
      <c r="X518" s="7"/>
      <c r="Y518" s="6"/>
      <c r="Z518" s="6"/>
      <c r="AA518" s="6"/>
      <c r="AB518" s="7"/>
      <c r="AC518" s="6"/>
      <c r="AD518" s="6"/>
      <c r="AE518" s="6"/>
      <c r="AF518" s="6"/>
      <c r="AG518" s="6"/>
      <c r="AH518" s="6"/>
      <c r="AI518" s="6"/>
      <c r="AJ518" s="16"/>
    </row>
    <row r="519" spans="1:36" ht="15" customHeight="1" x14ac:dyDescent="0.35">
      <c r="A519" s="6"/>
      <c r="B519" s="6"/>
      <c r="C519" s="6"/>
      <c r="D519" s="6"/>
      <c r="E519" s="6"/>
      <c r="F519" s="6"/>
      <c r="G519" s="6"/>
      <c r="H519" s="6"/>
      <c r="I519" s="6"/>
      <c r="J519" s="1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7"/>
      <c r="X519" s="7"/>
      <c r="Y519" s="6"/>
      <c r="Z519" s="6"/>
      <c r="AA519" s="6"/>
      <c r="AB519" s="7"/>
      <c r="AC519" s="6"/>
      <c r="AD519" s="6"/>
      <c r="AE519" s="6"/>
      <c r="AF519" s="6"/>
      <c r="AG519" s="6"/>
      <c r="AH519" s="6"/>
      <c r="AI519" s="6"/>
      <c r="AJ519" s="16"/>
    </row>
    <row r="520" spans="1:36" ht="15" customHeight="1" x14ac:dyDescent="0.35">
      <c r="A520" s="6"/>
      <c r="B520" s="6"/>
      <c r="C520" s="6"/>
      <c r="D520" s="6"/>
      <c r="E520" s="6"/>
      <c r="F520" s="6"/>
      <c r="G520" s="6"/>
      <c r="H520" s="6"/>
      <c r="I520" s="6"/>
      <c r="J520" s="1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7"/>
      <c r="X520" s="7"/>
      <c r="Y520" s="6"/>
      <c r="Z520" s="6"/>
      <c r="AA520" s="6"/>
      <c r="AB520" s="7"/>
      <c r="AC520" s="6"/>
      <c r="AD520" s="6"/>
      <c r="AE520" s="6"/>
      <c r="AF520" s="6"/>
      <c r="AG520" s="6"/>
      <c r="AH520" s="6"/>
      <c r="AI520" s="6"/>
      <c r="AJ520" s="16"/>
    </row>
    <row r="521" spans="1:36" ht="15" customHeight="1" x14ac:dyDescent="0.35">
      <c r="A521" s="6"/>
      <c r="B521" s="6"/>
      <c r="C521" s="6"/>
      <c r="D521" s="6"/>
      <c r="E521" s="6"/>
      <c r="F521" s="6"/>
      <c r="G521" s="6"/>
      <c r="H521" s="6"/>
      <c r="I521" s="6"/>
      <c r="J521" s="1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7"/>
      <c r="X521" s="7"/>
      <c r="Y521" s="6"/>
      <c r="Z521" s="6"/>
      <c r="AA521" s="6"/>
      <c r="AB521" s="7"/>
      <c r="AC521" s="6"/>
      <c r="AD521" s="6"/>
      <c r="AE521" s="6"/>
      <c r="AF521" s="6"/>
      <c r="AG521" s="6"/>
      <c r="AH521" s="6"/>
      <c r="AI521" s="6"/>
      <c r="AJ521" s="16"/>
    </row>
    <row r="522" spans="1:36" ht="15" customHeight="1" x14ac:dyDescent="0.35">
      <c r="A522" s="6"/>
      <c r="B522" s="6"/>
      <c r="C522" s="6"/>
      <c r="D522" s="6"/>
      <c r="E522" s="6"/>
      <c r="F522" s="6"/>
      <c r="G522" s="6"/>
      <c r="H522" s="6"/>
      <c r="I522" s="6"/>
      <c r="J522" s="1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7"/>
      <c r="X522" s="7"/>
      <c r="Y522" s="6"/>
      <c r="Z522" s="6"/>
      <c r="AA522" s="6"/>
      <c r="AB522" s="7"/>
      <c r="AC522" s="6"/>
      <c r="AD522" s="6"/>
      <c r="AE522" s="6"/>
      <c r="AF522" s="6"/>
      <c r="AG522" s="6"/>
      <c r="AH522" s="6"/>
      <c r="AI522" s="6"/>
      <c r="AJ522" s="16"/>
    </row>
    <row r="523" spans="1:36" ht="15" customHeight="1" x14ac:dyDescent="0.35">
      <c r="A523" s="6"/>
      <c r="B523" s="6"/>
      <c r="C523" s="6"/>
      <c r="D523" s="6"/>
      <c r="E523" s="6"/>
      <c r="F523" s="6"/>
      <c r="G523" s="6"/>
      <c r="H523" s="6"/>
      <c r="I523" s="6"/>
      <c r="J523" s="1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7"/>
      <c r="X523" s="7"/>
      <c r="Y523" s="6"/>
      <c r="Z523" s="6"/>
      <c r="AA523" s="6"/>
      <c r="AB523" s="7"/>
      <c r="AC523" s="6"/>
      <c r="AD523" s="6"/>
      <c r="AE523" s="6"/>
      <c r="AF523" s="6"/>
      <c r="AG523" s="6"/>
      <c r="AH523" s="6"/>
      <c r="AI523" s="6"/>
      <c r="AJ523" s="16"/>
    </row>
    <row r="524" spans="1:36" ht="15" customHeight="1" x14ac:dyDescent="0.35">
      <c r="A524" s="6"/>
      <c r="B524" s="6"/>
      <c r="C524" s="6"/>
      <c r="D524" s="6"/>
      <c r="E524" s="6"/>
      <c r="F524" s="6"/>
      <c r="G524" s="6"/>
      <c r="H524" s="6"/>
      <c r="I524" s="6"/>
      <c r="J524" s="1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7"/>
      <c r="X524" s="7"/>
      <c r="Y524" s="6"/>
      <c r="Z524" s="6"/>
      <c r="AA524" s="6"/>
      <c r="AB524" s="7"/>
      <c r="AC524" s="6"/>
      <c r="AD524" s="6"/>
      <c r="AE524" s="6"/>
      <c r="AF524" s="6"/>
      <c r="AG524" s="6"/>
      <c r="AH524" s="6"/>
      <c r="AI524" s="6"/>
      <c r="AJ524" s="16"/>
    </row>
    <row r="525" spans="1:36" ht="15" customHeight="1" x14ac:dyDescent="0.35">
      <c r="A525" s="6"/>
      <c r="B525" s="6"/>
      <c r="C525" s="6"/>
      <c r="D525" s="6"/>
      <c r="E525" s="6"/>
      <c r="F525" s="6"/>
      <c r="G525" s="6"/>
      <c r="H525" s="6"/>
      <c r="I525" s="6"/>
      <c r="J525" s="1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7"/>
      <c r="X525" s="7"/>
      <c r="Y525" s="6"/>
      <c r="Z525" s="6"/>
      <c r="AA525" s="6"/>
      <c r="AB525" s="7"/>
      <c r="AC525" s="6"/>
      <c r="AD525" s="6"/>
      <c r="AE525" s="6"/>
      <c r="AF525" s="6"/>
      <c r="AG525" s="6"/>
      <c r="AH525" s="6"/>
      <c r="AI525" s="6"/>
      <c r="AJ525" s="16"/>
    </row>
    <row r="526" spans="1:36" ht="15" customHeight="1" x14ac:dyDescent="0.35">
      <c r="A526" s="6"/>
      <c r="B526" s="6"/>
      <c r="C526" s="6"/>
      <c r="D526" s="6"/>
      <c r="E526" s="6"/>
      <c r="F526" s="6"/>
      <c r="G526" s="6"/>
      <c r="H526" s="6"/>
      <c r="I526" s="6"/>
      <c r="J526" s="1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7"/>
      <c r="X526" s="7"/>
      <c r="Y526" s="6"/>
      <c r="Z526" s="6"/>
      <c r="AA526" s="6"/>
      <c r="AB526" s="7"/>
      <c r="AC526" s="6"/>
      <c r="AD526" s="6"/>
      <c r="AE526" s="6"/>
      <c r="AF526" s="6"/>
      <c r="AG526" s="6"/>
      <c r="AH526" s="6"/>
      <c r="AI526" s="6"/>
      <c r="AJ526" s="16"/>
    </row>
    <row r="527" spans="1:36" ht="15" customHeight="1" x14ac:dyDescent="0.35">
      <c r="A527" s="6"/>
      <c r="B527" s="6"/>
      <c r="C527" s="6"/>
      <c r="D527" s="6"/>
      <c r="E527" s="6"/>
      <c r="F527" s="6"/>
      <c r="G527" s="6"/>
      <c r="H527" s="6"/>
      <c r="I527" s="6"/>
      <c r="J527" s="1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7"/>
      <c r="X527" s="7"/>
      <c r="Y527" s="6"/>
      <c r="Z527" s="6"/>
      <c r="AA527" s="6"/>
      <c r="AB527" s="7"/>
      <c r="AC527" s="6"/>
      <c r="AD527" s="6"/>
      <c r="AE527" s="6"/>
      <c r="AF527" s="6"/>
      <c r="AG527" s="6"/>
      <c r="AH527" s="6"/>
      <c r="AI527" s="6"/>
      <c r="AJ527" s="16"/>
    </row>
    <row r="528" spans="1:36" ht="15" customHeight="1" x14ac:dyDescent="0.35">
      <c r="A528" s="6"/>
      <c r="B528" s="6"/>
      <c r="C528" s="6"/>
      <c r="D528" s="6"/>
      <c r="E528" s="6"/>
      <c r="F528" s="6"/>
      <c r="G528" s="6"/>
      <c r="H528" s="6"/>
      <c r="I528" s="6"/>
      <c r="J528" s="1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7"/>
      <c r="X528" s="7"/>
      <c r="Y528" s="6"/>
      <c r="Z528" s="6"/>
      <c r="AA528" s="6"/>
      <c r="AB528" s="7"/>
      <c r="AC528" s="6"/>
      <c r="AD528" s="6"/>
      <c r="AE528" s="6"/>
      <c r="AF528" s="6"/>
      <c r="AG528" s="6"/>
      <c r="AH528" s="6"/>
      <c r="AI528" s="6"/>
      <c r="AJ528" s="16"/>
    </row>
    <row r="529" spans="1:36" ht="15" customHeight="1" x14ac:dyDescent="0.35">
      <c r="A529" s="6"/>
      <c r="B529" s="6"/>
      <c r="C529" s="6"/>
      <c r="D529" s="6"/>
      <c r="E529" s="6"/>
      <c r="F529" s="6"/>
      <c r="G529" s="6"/>
      <c r="H529" s="6"/>
      <c r="I529" s="6"/>
      <c r="J529" s="1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7"/>
      <c r="X529" s="7"/>
      <c r="Y529" s="6"/>
      <c r="Z529" s="6"/>
      <c r="AA529" s="6"/>
      <c r="AB529" s="7"/>
      <c r="AC529" s="6"/>
      <c r="AD529" s="6"/>
      <c r="AE529" s="6"/>
      <c r="AF529" s="6"/>
      <c r="AG529" s="6"/>
      <c r="AH529" s="6"/>
      <c r="AI529" s="6"/>
      <c r="AJ529" s="16"/>
    </row>
    <row r="530" spans="1:36" ht="15" customHeight="1" x14ac:dyDescent="0.35">
      <c r="A530" s="6"/>
      <c r="B530" s="6"/>
      <c r="C530" s="6"/>
      <c r="D530" s="6"/>
      <c r="E530" s="6"/>
      <c r="F530" s="6"/>
      <c r="G530" s="6"/>
      <c r="H530" s="6"/>
      <c r="I530" s="6"/>
      <c r="J530" s="1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7"/>
      <c r="X530" s="7"/>
      <c r="Y530" s="6"/>
      <c r="Z530" s="6"/>
      <c r="AA530" s="6"/>
      <c r="AB530" s="7"/>
      <c r="AC530" s="6"/>
      <c r="AD530" s="6"/>
      <c r="AE530" s="6"/>
      <c r="AF530" s="6"/>
      <c r="AG530" s="6"/>
      <c r="AH530" s="6"/>
      <c r="AI530" s="6"/>
      <c r="AJ530" s="16"/>
    </row>
    <row r="531" spans="1:36" ht="15" customHeight="1" x14ac:dyDescent="0.35">
      <c r="A531" s="6"/>
      <c r="B531" s="6"/>
      <c r="C531" s="6"/>
      <c r="D531" s="6"/>
      <c r="E531" s="6"/>
      <c r="F531" s="6"/>
      <c r="G531" s="6"/>
      <c r="H531" s="6"/>
      <c r="I531" s="6"/>
      <c r="J531" s="1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7"/>
      <c r="X531" s="7"/>
      <c r="Y531" s="6"/>
      <c r="Z531" s="6"/>
      <c r="AA531" s="6"/>
      <c r="AB531" s="7"/>
      <c r="AC531" s="6"/>
      <c r="AD531" s="6"/>
      <c r="AE531" s="6"/>
      <c r="AF531" s="6"/>
      <c r="AG531" s="6"/>
      <c r="AH531" s="6"/>
      <c r="AI531" s="6"/>
      <c r="AJ531" s="16"/>
    </row>
    <row r="532" spans="1:36" ht="15" customHeight="1" x14ac:dyDescent="0.35">
      <c r="A532" s="6"/>
      <c r="B532" s="6"/>
      <c r="C532" s="6"/>
      <c r="D532" s="6"/>
      <c r="E532" s="6"/>
      <c r="F532" s="6"/>
      <c r="G532" s="6"/>
      <c r="H532" s="6"/>
      <c r="I532" s="6"/>
      <c r="J532" s="1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7"/>
      <c r="X532" s="7"/>
      <c r="Y532" s="6"/>
      <c r="Z532" s="6"/>
      <c r="AA532" s="6"/>
      <c r="AB532" s="7"/>
      <c r="AC532" s="6"/>
      <c r="AD532" s="6"/>
      <c r="AE532" s="6"/>
      <c r="AF532" s="6"/>
      <c r="AG532" s="6"/>
      <c r="AH532" s="6"/>
      <c r="AI532" s="6"/>
      <c r="AJ532" s="16"/>
    </row>
    <row r="533" spans="1:36" ht="15" customHeight="1" x14ac:dyDescent="0.35">
      <c r="A533" s="6"/>
      <c r="B533" s="6"/>
      <c r="C533" s="6"/>
      <c r="D533" s="6"/>
      <c r="E533" s="6"/>
      <c r="F533" s="6"/>
      <c r="G533" s="6"/>
      <c r="H533" s="6"/>
      <c r="I533" s="6"/>
      <c r="J533" s="1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7"/>
      <c r="X533" s="7"/>
      <c r="Y533" s="6"/>
      <c r="Z533" s="6"/>
      <c r="AA533" s="6"/>
      <c r="AB533" s="7"/>
      <c r="AC533" s="6"/>
      <c r="AD533" s="6"/>
      <c r="AE533" s="6"/>
      <c r="AF533" s="6"/>
      <c r="AG533" s="6"/>
      <c r="AH533" s="6"/>
      <c r="AI533" s="6"/>
      <c r="AJ533" s="16"/>
    </row>
    <row r="534" spans="1:36" ht="15" customHeight="1" x14ac:dyDescent="0.35">
      <c r="A534" s="6"/>
      <c r="B534" s="6"/>
      <c r="C534" s="6"/>
      <c r="D534" s="6"/>
      <c r="E534" s="6"/>
      <c r="F534" s="6"/>
      <c r="G534" s="6"/>
      <c r="H534" s="6"/>
      <c r="I534" s="6"/>
      <c r="J534" s="1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7"/>
      <c r="X534" s="7"/>
      <c r="Y534" s="6"/>
      <c r="Z534" s="6"/>
      <c r="AA534" s="6"/>
      <c r="AB534" s="7"/>
      <c r="AC534" s="6"/>
      <c r="AD534" s="6"/>
      <c r="AE534" s="6"/>
      <c r="AF534" s="6"/>
      <c r="AG534" s="6"/>
      <c r="AH534" s="6"/>
      <c r="AI534" s="6"/>
      <c r="AJ534" s="16"/>
    </row>
    <row r="535" spans="1:36" ht="15" customHeight="1" x14ac:dyDescent="0.35">
      <c r="A535" s="6"/>
      <c r="B535" s="6"/>
      <c r="C535" s="6"/>
      <c r="D535" s="6"/>
      <c r="E535" s="6"/>
      <c r="F535" s="6"/>
      <c r="G535" s="6"/>
      <c r="H535" s="6"/>
      <c r="I535" s="6"/>
      <c r="J535" s="1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7"/>
      <c r="X535" s="7"/>
      <c r="Y535" s="6"/>
      <c r="Z535" s="6"/>
      <c r="AA535" s="6"/>
      <c r="AB535" s="7"/>
      <c r="AC535" s="6"/>
      <c r="AD535" s="6"/>
      <c r="AE535" s="6"/>
      <c r="AF535" s="6"/>
      <c r="AG535" s="6"/>
      <c r="AH535" s="6"/>
      <c r="AI535" s="6"/>
      <c r="AJ535" s="16"/>
    </row>
    <row r="536" spans="1:36" ht="15" customHeight="1" x14ac:dyDescent="0.35">
      <c r="A536" s="6"/>
      <c r="B536" s="6"/>
      <c r="C536" s="6"/>
      <c r="D536" s="6"/>
      <c r="E536" s="6"/>
      <c r="F536" s="6"/>
      <c r="G536" s="6"/>
      <c r="H536" s="6"/>
      <c r="I536" s="6"/>
      <c r="J536" s="1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7"/>
      <c r="X536" s="7"/>
      <c r="Y536" s="6"/>
      <c r="Z536" s="6"/>
      <c r="AA536" s="6"/>
      <c r="AB536" s="7"/>
      <c r="AC536" s="6"/>
      <c r="AD536" s="6"/>
      <c r="AE536" s="6"/>
      <c r="AF536" s="6"/>
      <c r="AG536" s="6"/>
      <c r="AH536" s="6"/>
      <c r="AI536" s="6"/>
      <c r="AJ536" s="16"/>
    </row>
    <row r="537" spans="1:36" ht="15" customHeight="1" x14ac:dyDescent="0.35">
      <c r="A537" s="6"/>
      <c r="B537" s="6"/>
      <c r="C537" s="6"/>
      <c r="D537" s="6"/>
      <c r="E537" s="6"/>
      <c r="F537" s="6"/>
      <c r="G537" s="6"/>
      <c r="H537" s="6"/>
      <c r="I537" s="6"/>
      <c r="J537" s="1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7"/>
      <c r="X537" s="7"/>
      <c r="Y537" s="6"/>
      <c r="Z537" s="6"/>
      <c r="AA537" s="6"/>
      <c r="AB537" s="7"/>
      <c r="AC537" s="6"/>
      <c r="AD537" s="6"/>
      <c r="AE537" s="6"/>
      <c r="AF537" s="6"/>
      <c r="AG537" s="6"/>
      <c r="AH537" s="6"/>
      <c r="AI537" s="6"/>
      <c r="AJ537" s="16"/>
    </row>
    <row r="538" spans="1:36" ht="15" customHeight="1" x14ac:dyDescent="0.35">
      <c r="A538" s="6"/>
      <c r="B538" s="6"/>
      <c r="C538" s="6"/>
      <c r="D538" s="6"/>
      <c r="E538" s="6"/>
      <c r="F538" s="6"/>
      <c r="G538" s="6"/>
      <c r="H538" s="6"/>
      <c r="I538" s="6"/>
      <c r="J538" s="1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7"/>
      <c r="X538" s="7"/>
      <c r="Y538" s="6"/>
      <c r="Z538" s="6"/>
      <c r="AA538" s="6"/>
      <c r="AB538" s="7"/>
      <c r="AC538" s="6"/>
      <c r="AD538" s="6"/>
      <c r="AE538" s="6"/>
      <c r="AF538" s="6"/>
      <c r="AG538" s="6"/>
      <c r="AH538" s="6"/>
      <c r="AI538" s="6"/>
      <c r="AJ538" s="16"/>
    </row>
    <row r="539" spans="1:36" ht="15" customHeight="1" x14ac:dyDescent="0.35">
      <c r="A539" s="6"/>
      <c r="B539" s="6"/>
      <c r="C539" s="6"/>
      <c r="D539" s="6"/>
      <c r="E539" s="6"/>
      <c r="F539" s="6"/>
      <c r="G539" s="6"/>
      <c r="H539" s="6"/>
      <c r="I539" s="6"/>
      <c r="J539" s="1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7"/>
      <c r="X539" s="7"/>
      <c r="Y539" s="6"/>
      <c r="Z539" s="6"/>
      <c r="AA539" s="6"/>
      <c r="AB539" s="7"/>
      <c r="AC539" s="6"/>
      <c r="AD539" s="6"/>
      <c r="AE539" s="6"/>
      <c r="AF539" s="6"/>
      <c r="AG539" s="6"/>
      <c r="AH539" s="6"/>
      <c r="AI539" s="6"/>
      <c r="AJ539" s="16"/>
    </row>
    <row r="540" spans="1:36" ht="15" customHeight="1" x14ac:dyDescent="0.35">
      <c r="A540" s="6"/>
      <c r="B540" s="6"/>
      <c r="C540" s="6"/>
      <c r="D540" s="6"/>
      <c r="E540" s="6"/>
      <c r="F540" s="6"/>
      <c r="G540" s="6"/>
      <c r="H540" s="6"/>
      <c r="I540" s="6"/>
      <c r="J540" s="1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7"/>
      <c r="X540" s="7"/>
      <c r="Y540" s="6"/>
      <c r="Z540" s="6"/>
      <c r="AA540" s="6"/>
      <c r="AB540" s="7"/>
      <c r="AC540" s="6"/>
      <c r="AD540" s="6"/>
      <c r="AE540" s="6"/>
      <c r="AF540" s="6"/>
      <c r="AG540" s="6"/>
      <c r="AH540" s="6"/>
      <c r="AI540" s="6"/>
      <c r="AJ540" s="16"/>
    </row>
    <row r="541" spans="1:36" ht="15" customHeight="1" x14ac:dyDescent="0.35">
      <c r="A541" s="6"/>
      <c r="B541" s="6"/>
      <c r="C541" s="6"/>
      <c r="D541" s="6"/>
      <c r="E541" s="6"/>
      <c r="F541" s="6"/>
      <c r="G541" s="6"/>
      <c r="H541" s="6"/>
      <c r="I541" s="6"/>
      <c r="J541" s="1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7"/>
      <c r="X541" s="7"/>
      <c r="Y541" s="6"/>
      <c r="Z541" s="6"/>
      <c r="AA541" s="6"/>
      <c r="AB541" s="7"/>
      <c r="AC541" s="6"/>
      <c r="AD541" s="6"/>
      <c r="AE541" s="6"/>
      <c r="AF541" s="6"/>
      <c r="AG541" s="6"/>
      <c r="AH541" s="6"/>
      <c r="AI541" s="6"/>
      <c r="AJ541" s="16"/>
    </row>
    <row r="542" spans="1:36" ht="15" customHeight="1" x14ac:dyDescent="0.35">
      <c r="A542" s="6"/>
      <c r="B542" s="6"/>
      <c r="C542" s="6"/>
      <c r="D542" s="6"/>
      <c r="E542" s="6"/>
      <c r="F542" s="6"/>
      <c r="G542" s="6"/>
      <c r="H542" s="6"/>
      <c r="I542" s="6"/>
      <c r="J542" s="1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7"/>
      <c r="X542" s="7"/>
      <c r="Y542" s="6"/>
      <c r="Z542" s="6"/>
      <c r="AA542" s="6"/>
      <c r="AB542" s="7"/>
      <c r="AC542" s="6"/>
      <c r="AD542" s="6"/>
      <c r="AE542" s="6"/>
      <c r="AF542" s="6"/>
      <c r="AG542" s="6"/>
      <c r="AH542" s="6"/>
      <c r="AI542" s="6"/>
      <c r="AJ542" s="16"/>
    </row>
    <row r="543" spans="1:36" ht="15" customHeight="1" x14ac:dyDescent="0.35">
      <c r="A543" s="6"/>
      <c r="B543" s="6"/>
      <c r="C543" s="6"/>
      <c r="D543" s="6"/>
      <c r="E543" s="6"/>
      <c r="F543" s="6"/>
      <c r="G543" s="6"/>
      <c r="H543" s="6"/>
      <c r="I543" s="6"/>
      <c r="J543" s="1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7"/>
      <c r="X543" s="7"/>
      <c r="Y543" s="6"/>
      <c r="Z543" s="6"/>
      <c r="AA543" s="6"/>
      <c r="AB543" s="7"/>
      <c r="AC543" s="6"/>
      <c r="AD543" s="6"/>
      <c r="AE543" s="6"/>
      <c r="AF543" s="6"/>
      <c r="AG543" s="6"/>
      <c r="AH543" s="6"/>
      <c r="AI543" s="6"/>
      <c r="AJ543" s="16"/>
    </row>
    <row r="544" spans="1:36" ht="15" customHeight="1" x14ac:dyDescent="0.35">
      <c r="A544" s="6"/>
      <c r="B544" s="6"/>
      <c r="C544" s="6"/>
      <c r="D544" s="6"/>
      <c r="E544" s="6"/>
      <c r="F544" s="6"/>
      <c r="G544" s="6"/>
      <c r="H544" s="6"/>
      <c r="I544" s="6"/>
      <c r="J544" s="1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7"/>
      <c r="X544" s="7"/>
      <c r="Y544" s="6"/>
      <c r="Z544" s="6"/>
      <c r="AA544" s="6"/>
      <c r="AB544" s="7"/>
      <c r="AC544" s="6"/>
      <c r="AD544" s="6"/>
      <c r="AE544" s="6"/>
      <c r="AF544" s="6"/>
      <c r="AG544" s="6"/>
      <c r="AH544" s="6"/>
      <c r="AI544" s="6"/>
      <c r="AJ544" s="16"/>
    </row>
    <row r="545" spans="1:36" ht="15" customHeight="1" x14ac:dyDescent="0.35">
      <c r="A545" s="6"/>
      <c r="B545" s="6"/>
      <c r="C545" s="6"/>
      <c r="D545" s="6"/>
      <c r="E545" s="6"/>
      <c r="F545" s="6"/>
      <c r="G545" s="6"/>
      <c r="H545" s="6"/>
      <c r="I545" s="6"/>
      <c r="J545" s="1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7"/>
      <c r="X545" s="7"/>
      <c r="Y545" s="6"/>
      <c r="Z545" s="6"/>
      <c r="AA545" s="6"/>
      <c r="AB545" s="7"/>
      <c r="AC545" s="6"/>
      <c r="AD545" s="6"/>
      <c r="AE545" s="6"/>
      <c r="AF545" s="6"/>
      <c r="AG545" s="6"/>
      <c r="AH545" s="6"/>
      <c r="AI545" s="6"/>
      <c r="AJ545" s="16"/>
    </row>
    <row r="546" spans="1:36" ht="15" customHeight="1" x14ac:dyDescent="0.35">
      <c r="A546" s="6"/>
      <c r="B546" s="6"/>
      <c r="C546" s="6"/>
      <c r="D546" s="6"/>
      <c r="E546" s="6"/>
      <c r="F546" s="6"/>
      <c r="G546" s="6"/>
      <c r="H546" s="6"/>
      <c r="I546" s="6"/>
      <c r="J546" s="1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7"/>
      <c r="X546" s="7"/>
      <c r="Y546" s="6"/>
      <c r="Z546" s="6"/>
      <c r="AA546" s="6"/>
      <c r="AB546" s="7"/>
      <c r="AC546" s="6"/>
      <c r="AD546" s="6"/>
      <c r="AE546" s="6"/>
      <c r="AF546" s="6"/>
      <c r="AG546" s="6"/>
      <c r="AH546" s="6"/>
      <c r="AI546" s="6"/>
      <c r="AJ546" s="16"/>
    </row>
    <row r="547" spans="1:36" ht="15" customHeight="1" x14ac:dyDescent="0.35">
      <c r="A547" s="6"/>
      <c r="B547" s="6"/>
      <c r="C547" s="6"/>
      <c r="D547" s="6"/>
      <c r="E547" s="6"/>
      <c r="F547" s="6"/>
      <c r="G547" s="6"/>
      <c r="H547" s="6"/>
      <c r="I547" s="6"/>
      <c r="J547" s="1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7"/>
      <c r="X547" s="7"/>
      <c r="Y547" s="6"/>
      <c r="Z547" s="6"/>
      <c r="AA547" s="6"/>
      <c r="AB547" s="7"/>
      <c r="AC547" s="6"/>
      <c r="AD547" s="6"/>
      <c r="AE547" s="6"/>
      <c r="AF547" s="6"/>
      <c r="AG547" s="6"/>
      <c r="AH547" s="6"/>
      <c r="AI547" s="6"/>
      <c r="AJ547" s="16"/>
    </row>
    <row r="548" spans="1:36" ht="15" customHeight="1" x14ac:dyDescent="0.35">
      <c r="A548" s="6"/>
      <c r="B548" s="6"/>
      <c r="C548" s="6"/>
      <c r="D548" s="6"/>
      <c r="E548" s="6"/>
      <c r="F548" s="6"/>
      <c r="G548" s="6"/>
      <c r="H548" s="6"/>
      <c r="I548" s="6"/>
      <c r="J548" s="1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7"/>
      <c r="X548" s="7"/>
      <c r="Y548" s="6"/>
      <c r="Z548" s="6"/>
      <c r="AA548" s="6"/>
      <c r="AB548" s="7"/>
      <c r="AC548" s="6"/>
      <c r="AD548" s="6"/>
      <c r="AE548" s="6"/>
      <c r="AF548" s="6"/>
      <c r="AG548" s="6"/>
      <c r="AH548" s="6"/>
      <c r="AI548" s="6"/>
      <c r="AJ548" s="16"/>
    </row>
    <row r="549" spans="1:36" ht="15" customHeight="1" x14ac:dyDescent="0.35">
      <c r="A549" s="6"/>
      <c r="B549" s="6"/>
      <c r="C549" s="6"/>
      <c r="D549" s="6"/>
      <c r="E549" s="6"/>
      <c r="F549" s="6"/>
      <c r="G549" s="6"/>
      <c r="H549" s="6"/>
      <c r="I549" s="6"/>
      <c r="J549" s="1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7"/>
      <c r="X549" s="7"/>
      <c r="Y549" s="6"/>
      <c r="Z549" s="6"/>
      <c r="AA549" s="6"/>
      <c r="AB549" s="7"/>
      <c r="AC549" s="6"/>
      <c r="AD549" s="6"/>
      <c r="AE549" s="6"/>
      <c r="AF549" s="6"/>
      <c r="AG549" s="6"/>
      <c r="AH549" s="6"/>
      <c r="AI549" s="6"/>
      <c r="AJ549" s="16"/>
    </row>
    <row r="550" spans="1:36" ht="15" customHeight="1" x14ac:dyDescent="0.35">
      <c r="A550" s="6"/>
      <c r="B550" s="6"/>
      <c r="C550" s="6"/>
      <c r="D550" s="6"/>
      <c r="E550" s="6"/>
      <c r="F550" s="6"/>
      <c r="G550" s="6"/>
      <c r="H550" s="6"/>
      <c r="I550" s="6"/>
      <c r="J550" s="1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7"/>
      <c r="X550" s="7"/>
      <c r="Y550" s="6"/>
      <c r="Z550" s="6"/>
      <c r="AA550" s="6"/>
      <c r="AB550" s="7"/>
      <c r="AC550" s="6"/>
      <c r="AD550" s="6"/>
      <c r="AE550" s="6"/>
      <c r="AF550" s="6"/>
      <c r="AG550" s="6"/>
      <c r="AH550" s="6"/>
      <c r="AI550" s="6"/>
      <c r="AJ550" s="16"/>
    </row>
    <row r="551" spans="1:36" ht="15" customHeight="1" x14ac:dyDescent="0.35">
      <c r="A551" s="6"/>
      <c r="B551" s="6"/>
      <c r="C551" s="6"/>
      <c r="D551" s="6"/>
      <c r="E551" s="6"/>
      <c r="F551" s="6"/>
      <c r="G551" s="6"/>
      <c r="H551" s="6"/>
      <c r="I551" s="6"/>
      <c r="J551" s="1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7"/>
      <c r="X551" s="7"/>
      <c r="Y551" s="6"/>
      <c r="Z551" s="6"/>
      <c r="AA551" s="6"/>
      <c r="AB551" s="7"/>
      <c r="AC551" s="6"/>
      <c r="AD551" s="6"/>
      <c r="AE551" s="6"/>
      <c r="AF551" s="6"/>
      <c r="AG551" s="6"/>
      <c r="AH551" s="6"/>
      <c r="AI551" s="6"/>
      <c r="AJ551" s="16"/>
    </row>
    <row r="552" spans="1:36" ht="15" customHeight="1" x14ac:dyDescent="0.35">
      <c r="A552" s="6"/>
      <c r="B552" s="6"/>
      <c r="C552" s="6"/>
      <c r="D552" s="6"/>
      <c r="E552" s="6"/>
      <c r="F552" s="6"/>
      <c r="G552" s="6"/>
      <c r="H552" s="6"/>
      <c r="I552" s="6"/>
      <c r="J552" s="1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7"/>
      <c r="X552" s="7"/>
      <c r="Y552" s="6"/>
      <c r="Z552" s="6"/>
      <c r="AA552" s="6"/>
      <c r="AB552" s="7"/>
      <c r="AC552" s="6"/>
      <c r="AD552" s="6"/>
      <c r="AE552" s="6"/>
      <c r="AF552" s="6"/>
      <c r="AG552" s="6"/>
      <c r="AH552" s="6"/>
      <c r="AI552" s="6"/>
      <c r="AJ552" s="16"/>
    </row>
    <row r="553" spans="1:36" ht="15" customHeight="1" x14ac:dyDescent="0.35">
      <c r="A553" s="6"/>
      <c r="B553" s="6"/>
      <c r="C553" s="6"/>
      <c r="D553" s="6"/>
      <c r="E553" s="6"/>
      <c r="F553" s="6"/>
      <c r="G553" s="6"/>
      <c r="H553" s="6"/>
      <c r="I553" s="6"/>
      <c r="J553" s="1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7"/>
      <c r="X553" s="7"/>
      <c r="Y553" s="6"/>
      <c r="Z553" s="6"/>
      <c r="AA553" s="6"/>
      <c r="AB553" s="7"/>
      <c r="AC553" s="6"/>
      <c r="AD553" s="6"/>
      <c r="AE553" s="6"/>
      <c r="AF553" s="6"/>
      <c r="AG553" s="6"/>
      <c r="AH553" s="6"/>
      <c r="AI553" s="6"/>
      <c r="AJ553" s="16"/>
    </row>
    <row r="554" spans="1:36" ht="15" customHeight="1" x14ac:dyDescent="0.35">
      <c r="A554" s="6"/>
      <c r="B554" s="6"/>
      <c r="C554" s="6"/>
      <c r="D554" s="6"/>
      <c r="E554" s="6"/>
      <c r="F554" s="6"/>
      <c r="G554" s="6"/>
      <c r="H554" s="6"/>
      <c r="I554" s="6"/>
      <c r="J554" s="1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7"/>
      <c r="X554" s="7"/>
      <c r="Y554" s="6"/>
      <c r="Z554" s="6"/>
      <c r="AA554" s="6"/>
      <c r="AB554" s="7"/>
      <c r="AC554" s="6"/>
      <c r="AD554" s="6"/>
      <c r="AE554" s="6"/>
      <c r="AF554" s="6"/>
      <c r="AG554" s="6"/>
      <c r="AH554" s="6"/>
      <c r="AI554" s="6"/>
      <c r="AJ554" s="16"/>
    </row>
    <row r="555" spans="1:36" ht="15" customHeight="1" x14ac:dyDescent="0.35">
      <c r="A555" s="6"/>
      <c r="B555" s="6"/>
      <c r="C555" s="6"/>
      <c r="D555" s="6"/>
      <c r="E555" s="6"/>
      <c r="F555" s="6"/>
      <c r="G555" s="6"/>
      <c r="H555" s="6"/>
      <c r="I555" s="6"/>
      <c r="J555" s="1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7"/>
      <c r="X555" s="7"/>
      <c r="Y555" s="6"/>
      <c r="Z555" s="6"/>
      <c r="AA555" s="6"/>
      <c r="AB555" s="7"/>
      <c r="AC555" s="6"/>
      <c r="AD555" s="6"/>
      <c r="AE555" s="6"/>
      <c r="AF555" s="6"/>
      <c r="AG555" s="6"/>
      <c r="AH555" s="6"/>
      <c r="AI555" s="6"/>
      <c r="AJ555" s="16"/>
    </row>
    <row r="556" spans="1:36" ht="15" customHeight="1" x14ac:dyDescent="0.35">
      <c r="A556" s="6"/>
      <c r="B556" s="6"/>
      <c r="C556" s="6"/>
      <c r="D556" s="6"/>
      <c r="E556" s="6"/>
      <c r="F556" s="6"/>
      <c r="G556" s="6"/>
      <c r="H556" s="6"/>
      <c r="I556" s="6"/>
      <c r="J556" s="1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7"/>
      <c r="X556" s="7"/>
      <c r="Y556" s="6"/>
      <c r="Z556" s="6"/>
      <c r="AA556" s="6"/>
      <c r="AB556" s="7"/>
      <c r="AC556" s="6"/>
      <c r="AD556" s="6"/>
      <c r="AE556" s="6"/>
      <c r="AF556" s="6"/>
      <c r="AG556" s="6"/>
      <c r="AH556" s="6"/>
      <c r="AI556" s="6"/>
      <c r="AJ556" s="16"/>
    </row>
    <row r="557" spans="1:36" ht="15" customHeight="1" x14ac:dyDescent="0.35">
      <c r="A557" s="6"/>
      <c r="B557" s="6"/>
      <c r="C557" s="6"/>
      <c r="D557" s="6"/>
      <c r="E557" s="6"/>
      <c r="F557" s="6"/>
      <c r="G557" s="6"/>
      <c r="H557" s="6"/>
      <c r="I557" s="6"/>
      <c r="J557" s="1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7"/>
      <c r="X557" s="7"/>
      <c r="Y557" s="6"/>
      <c r="Z557" s="6"/>
      <c r="AA557" s="6"/>
      <c r="AB557" s="7"/>
      <c r="AC557" s="6"/>
      <c r="AD557" s="6"/>
      <c r="AE557" s="6"/>
      <c r="AF557" s="6"/>
      <c r="AG557" s="6"/>
      <c r="AH557" s="6"/>
      <c r="AI557" s="6"/>
      <c r="AJ557" s="16"/>
    </row>
    <row r="558" spans="1:36" ht="15" customHeight="1" x14ac:dyDescent="0.35">
      <c r="A558" s="6"/>
      <c r="B558" s="6"/>
      <c r="C558" s="6"/>
      <c r="D558" s="6"/>
      <c r="E558" s="6"/>
      <c r="F558" s="6"/>
      <c r="G558" s="6"/>
      <c r="H558" s="6"/>
      <c r="I558" s="6"/>
      <c r="J558" s="1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7"/>
      <c r="X558" s="7"/>
      <c r="Y558" s="6"/>
      <c r="Z558" s="6"/>
      <c r="AA558" s="6"/>
      <c r="AB558" s="7"/>
      <c r="AC558" s="6"/>
      <c r="AD558" s="6"/>
      <c r="AE558" s="6"/>
      <c r="AF558" s="6"/>
      <c r="AG558" s="6"/>
      <c r="AH558" s="6"/>
      <c r="AI558" s="6"/>
      <c r="AJ558" s="16"/>
    </row>
    <row r="559" spans="1:36" ht="15" customHeight="1" x14ac:dyDescent="0.35">
      <c r="A559" s="6"/>
      <c r="B559" s="6"/>
      <c r="C559" s="6"/>
      <c r="D559" s="6"/>
      <c r="E559" s="6"/>
      <c r="F559" s="6"/>
      <c r="G559" s="6"/>
      <c r="H559" s="6"/>
      <c r="I559" s="6"/>
      <c r="J559" s="1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7"/>
      <c r="X559" s="7"/>
      <c r="Y559" s="6"/>
      <c r="Z559" s="6"/>
      <c r="AA559" s="6"/>
      <c r="AB559" s="7"/>
      <c r="AC559" s="6"/>
      <c r="AD559" s="6"/>
      <c r="AE559" s="6"/>
      <c r="AF559" s="6"/>
      <c r="AG559" s="6"/>
      <c r="AH559" s="6"/>
      <c r="AI559" s="6"/>
      <c r="AJ559" s="16"/>
    </row>
    <row r="560" spans="1:36" ht="15" customHeight="1" x14ac:dyDescent="0.35">
      <c r="A560" s="6"/>
      <c r="B560" s="6"/>
      <c r="C560" s="6"/>
      <c r="D560" s="6"/>
      <c r="E560" s="6"/>
      <c r="F560" s="6"/>
      <c r="G560" s="6"/>
      <c r="H560" s="6"/>
      <c r="I560" s="6"/>
      <c r="J560" s="1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7"/>
      <c r="X560" s="7"/>
      <c r="Y560" s="6"/>
      <c r="Z560" s="6"/>
      <c r="AA560" s="6"/>
      <c r="AB560" s="7"/>
      <c r="AC560" s="6"/>
      <c r="AD560" s="6"/>
      <c r="AE560" s="6"/>
      <c r="AF560" s="6"/>
      <c r="AG560" s="6"/>
      <c r="AH560" s="6"/>
      <c r="AI560" s="6"/>
      <c r="AJ560" s="16"/>
    </row>
    <row r="561" spans="1:36" ht="15" customHeight="1" x14ac:dyDescent="0.35">
      <c r="A561" s="6"/>
      <c r="B561" s="6"/>
      <c r="C561" s="6"/>
      <c r="D561" s="6"/>
      <c r="E561" s="6"/>
      <c r="F561" s="6"/>
      <c r="G561" s="6"/>
      <c r="H561" s="6"/>
      <c r="I561" s="6"/>
      <c r="J561" s="1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7"/>
      <c r="X561" s="7"/>
      <c r="Y561" s="6"/>
      <c r="Z561" s="6"/>
      <c r="AA561" s="6"/>
      <c r="AB561" s="7"/>
      <c r="AC561" s="6"/>
      <c r="AD561" s="6"/>
      <c r="AE561" s="6"/>
      <c r="AF561" s="6"/>
      <c r="AG561" s="6"/>
      <c r="AH561" s="6"/>
      <c r="AI561" s="6"/>
      <c r="AJ561" s="16"/>
    </row>
    <row r="562" spans="1:36" ht="15" customHeight="1" x14ac:dyDescent="0.35">
      <c r="A562" s="6"/>
      <c r="B562" s="6"/>
      <c r="C562" s="6"/>
      <c r="D562" s="6"/>
      <c r="E562" s="6"/>
      <c r="F562" s="6"/>
      <c r="G562" s="6"/>
      <c r="H562" s="6"/>
      <c r="I562" s="6"/>
      <c r="J562" s="1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7"/>
      <c r="X562" s="7"/>
      <c r="Y562" s="6"/>
      <c r="Z562" s="6"/>
      <c r="AA562" s="6"/>
      <c r="AB562" s="7"/>
      <c r="AC562" s="6"/>
      <c r="AD562" s="6"/>
      <c r="AE562" s="6"/>
      <c r="AF562" s="6"/>
      <c r="AG562" s="6"/>
      <c r="AH562" s="6"/>
      <c r="AI562" s="6"/>
      <c r="AJ562" s="16"/>
    </row>
    <row r="563" spans="1:36" ht="15" customHeight="1" x14ac:dyDescent="0.35">
      <c r="A563" s="6"/>
      <c r="B563" s="6"/>
      <c r="C563" s="6"/>
      <c r="D563" s="6"/>
      <c r="E563" s="6"/>
      <c r="F563" s="6"/>
      <c r="G563" s="6"/>
      <c r="H563" s="6"/>
      <c r="I563" s="6"/>
      <c r="J563" s="1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7"/>
      <c r="X563" s="7"/>
      <c r="Y563" s="6"/>
      <c r="Z563" s="6"/>
      <c r="AA563" s="6"/>
      <c r="AB563" s="7"/>
      <c r="AC563" s="6"/>
      <c r="AD563" s="6"/>
      <c r="AE563" s="6"/>
      <c r="AF563" s="6"/>
      <c r="AG563" s="6"/>
      <c r="AH563" s="6"/>
      <c r="AI563" s="6"/>
      <c r="AJ563" s="16"/>
    </row>
    <row r="564" spans="1:36" ht="15" customHeight="1" x14ac:dyDescent="0.35">
      <c r="A564" s="6"/>
      <c r="B564" s="6"/>
      <c r="C564" s="6"/>
      <c r="D564" s="6"/>
      <c r="E564" s="6"/>
      <c r="F564" s="6"/>
      <c r="G564" s="6"/>
      <c r="H564" s="6"/>
      <c r="I564" s="6"/>
      <c r="J564" s="1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7"/>
      <c r="X564" s="7"/>
      <c r="Y564" s="6"/>
      <c r="Z564" s="6"/>
      <c r="AA564" s="6"/>
      <c r="AB564" s="7"/>
      <c r="AC564" s="6"/>
      <c r="AD564" s="6"/>
      <c r="AE564" s="6"/>
      <c r="AF564" s="6"/>
      <c r="AG564" s="6"/>
      <c r="AH564" s="6"/>
      <c r="AI564" s="6"/>
      <c r="AJ564" s="16"/>
    </row>
    <row r="565" spans="1:36" ht="15" customHeight="1" x14ac:dyDescent="0.35">
      <c r="A565" s="6"/>
      <c r="B565" s="6"/>
      <c r="C565" s="6"/>
      <c r="D565" s="6"/>
      <c r="E565" s="6"/>
      <c r="F565" s="6"/>
      <c r="G565" s="6"/>
      <c r="H565" s="6"/>
      <c r="I565" s="6"/>
      <c r="J565" s="1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7"/>
      <c r="X565" s="7"/>
      <c r="Y565" s="6"/>
      <c r="Z565" s="6"/>
      <c r="AA565" s="6"/>
      <c r="AB565" s="7"/>
      <c r="AC565" s="6"/>
      <c r="AD565" s="6"/>
      <c r="AE565" s="6"/>
      <c r="AF565" s="6"/>
      <c r="AG565" s="6"/>
      <c r="AH565" s="6"/>
      <c r="AI565" s="6"/>
      <c r="AJ565" s="16"/>
    </row>
    <row r="566" spans="1:36" ht="15" customHeight="1" x14ac:dyDescent="0.35">
      <c r="A566" s="6"/>
      <c r="B566" s="6"/>
      <c r="C566" s="6"/>
      <c r="D566" s="6"/>
      <c r="E566" s="6"/>
      <c r="F566" s="6"/>
      <c r="G566" s="6"/>
      <c r="H566" s="6"/>
      <c r="I566" s="6"/>
      <c r="J566" s="1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7"/>
      <c r="X566" s="7"/>
      <c r="Y566" s="6"/>
      <c r="Z566" s="6"/>
      <c r="AA566" s="6"/>
      <c r="AB566" s="7"/>
      <c r="AC566" s="6"/>
      <c r="AD566" s="6"/>
      <c r="AE566" s="6"/>
      <c r="AF566" s="6"/>
      <c r="AG566" s="6"/>
      <c r="AH566" s="6"/>
      <c r="AI566" s="6"/>
      <c r="AJ566" s="16"/>
    </row>
    <row r="567" spans="1:36" ht="15" customHeight="1" x14ac:dyDescent="0.35">
      <c r="A567" s="6"/>
      <c r="B567" s="6"/>
      <c r="C567" s="6"/>
      <c r="D567" s="6"/>
      <c r="E567" s="6"/>
      <c r="F567" s="6"/>
      <c r="G567" s="6"/>
      <c r="H567" s="6"/>
      <c r="I567" s="6"/>
      <c r="J567" s="1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7"/>
      <c r="X567" s="7"/>
      <c r="Y567" s="6"/>
      <c r="Z567" s="6"/>
      <c r="AA567" s="6"/>
      <c r="AB567" s="7"/>
      <c r="AC567" s="6"/>
      <c r="AD567" s="6"/>
      <c r="AE567" s="6"/>
      <c r="AF567" s="6"/>
      <c r="AG567" s="6"/>
      <c r="AH567" s="6"/>
      <c r="AI567" s="6"/>
      <c r="AJ567" s="16"/>
    </row>
    <row r="568" spans="1:36" ht="15" customHeight="1" x14ac:dyDescent="0.35">
      <c r="A568" s="6"/>
      <c r="B568" s="6"/>
      <c r="C568" s="6"/>
      <c r="D568" s="6"/>
      <c r="E568" s="6"/>
      <c r="F568" s="6"/>
      <c r="G568" s="6"/>
      <c r="H568" s="6"/>
      <c r="I568" s="6"/>
      <c r="J568" s="1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7"/>
      <c r="X568" s="7"/>
      <c r="Y568" s="6"/>
      <c r="Z568" s="6"/>
      <c r="AA568" s="6"/>
      <c r="AB568" s="7"/>
      <c r="AC568" s="6"/>
      <c r="AD568" s="6"/>
      <c r="AE568" s="6"/>
      <c r="AF568" s="6"/>
      <c r="AG568" s="6"/>
      <c r="AH568" s="6"/>
      <c r="AI568" s="6"/>
      <c r="AJ568" s="16"/>
    </row>
    <row r="569" spans="1:36" ht="15" customHeight="1" x14ac:dyDescent="0.35">
      <c r="A569" s="6"/>
      <c r="B569" s="6"/>
      <c r="C569" s="6"/>
      <c r="D569" s="6"/>
      <c r="E569" s="6"/>
      <c r="F569" s="6"/>
      <c r="G569" s="6"/>
      <c r="H569" s="6"/>
      <c r="I569" s="6"/>
      <c r="J569" s="1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7"/>
      <c r="X569" s="7"/>
      <c r="Y569" s="6"/>
      <c r="Z569" s="6"/>
      <c r="AA569" s="6"/>
      <c r="AB569" s="7"/>
      <c r="AC569" s="6"/>
      <c r="AD569" s="6"/>
      <c r="AE569" s="6"/>
      <c r="AF569" s="6"/>
      <c r="AG569" s="6"/>
      <c r="AH569" s="6"/>
      <c r="AI569" s="6"/>
      <c r="AJ569" s="16"/>
    </row>
    <row r="570" spans="1:36" ht="15" customHeight="1" x14ac:dyDescent="0.35">
      <c r="A570" s="6"/>
      <c r="B570" s="6"/>
      <c r="C570" s="6"/>
      <c r="D570" s="6"/>
      <c r="E570" s="6"/>
      <c r="F570" s="6"/>
      <c r="G570" s="6"/>
      <c r="H570" s="6"/>
      <c r="I570" s="6"/>
      <c r="J570" s="1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7"/>
      <c r="X570" s="7"/>
      <c r="Y570" s="6"/>
      <c r="Z570" s="6"/>
      <c r="AA570" s="6"/>
      <c r="AB570" s="7"/>
      <c r="AC570" s="6"/>
      <c r="AD570" s="6"/>
      <c r="AE570" s="6"/>
      <c r="AF570" s="6"/>
      <c r="AG570" s="6"/>
      <c r="AH570" s="6"/>
      <c r="AI570" s="6"/>
      <c r="AJ570" s="16"/>
    </row>
    <row r="571" spans="1:36" ht="15" customHeight="1" x14ac:dyDescent="0.35">
      <c r="A571" s="6"/>
      <c r="B571" s="6"/>
      <c r="C571" s="6"/>
      <c r="D571" s="6"/>
      <c r="E571" s="6"/>
      <c r="F571" s="6"/>
      <c r="G571" s="6"/>
      <c r="H571" s="6"/>
      <c r="I571" s="6"/>
      <c r="J571" s="1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7"/>
      <c r="X571" s="7"/>
      <c r="Y571" s="6"/>
      <c r="Z571" s="6"/>
      <c r="AA571" s="6"/>
      <c r="AB571" s="7"/>
      <c r="AC571" s="6"/>
      <c r="AD571" s="6"/>
      <c r="AE571" s="6"/>
      <c r="AF571" s="6"/>
      <c r="AG571" s="6"/>
      <c r="AH571" s="6"/>
      <c r="AI571" s="6"/>
      <c r="AJ571" s="16"/>
    </row>
    <row r="572" spans="1:36" ht="15" customHeight="1" x14ac:dyDescent="0.35">
      <c r="A572" s="6"/>
      <c r="B572" s="6"/>
      <c r="C572" s="6"/>
      <c r="D572" s="6"/>
      <c r="E572" s="6"/>
      <c r="F572" s="6"/>
      <c r="G572" s="6"/>
      <c r="H572" s="6"/>
      <c r="I572" s="6"/>
      <c r="J572" s="1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7"/>
      <c r="X572" s="7"/>
      <c r="Y572" s="6"/>
      <c r="Z572" s="6"/>
      <c r="AA572" s="6"/>
      <c r="AB572" s="7"/>
      <c r="AC572" s="6"/>
      <c r="AD572" s="6"/>
      <c r="AE572" s="6"/>
      <c r="AF572" s="6"/>
      <c r="AG572" s="6"/>
      <c r="AH572" s="6"/>
      <c r="AI572" s="6"/>
      <c r="AJ572" s="16"/>
    </row>
    <row r="573" spans="1:36" ht="15" customHeight="1" x14ac:dyDescent="0.35">
      <c r="A573" s="6"/>
      <c r="B573" s="6"/>
      <c r="C573" s="6"/>
      <c r="D573" s="6"/>
      <c r="E573" s="6"/>
      <c r="F573" s="6"/>
      <c r="G573" s="6"/>
      <c r="H573" s="6"/>
      <c r="I573" s="6"/>
      <c r="J573" s="1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7"/>
      <c r="X573" s="7"/>
      <c r="Y573" s="6"/>
      <c r="Z573" s="6"/>
      <c r="AA573" s="6"/>
      <c r="AB573" s="7"/>
      <c r="AC573" s="6"/>
      <c r="AD573" s="6"/>
      <c r="AE573" s="6"/>
      <c r="AF573" s="6"/>
      <c r="AG573" s="6"/>
      <c r="AH573" s="6"/>
      <c r="AI573" s="6"/>
      <c r="AJ573" s="16"/>
    </row>
    <row r="574" spans="1:36" ht="15" customHeight="1" x14ac:dyDescent="0.35">
      <c r="A574" s="6"/>
      <c r="B574" s="6"/>
      <c r="C574" s="6"/>
      <c r="D574" s="6"/>
      <c r="E574" s="6"/>
      <c r="F574" s="6"/>
      <c r="G574" s="6"/>
      <c r="H574" s="6"/>
      <c r="I574" s="6"/>
      <c r="J574" s="1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7"/>
      <c r="X574" s="7"/>
      <c r="Y574" s="6"/>
      <c r="Z574" s="6"/>
      <c r="AA574" s="6"/>
      <c r="AB574" s="7"/>
      <c r="AC574" s="6"/>
      <c r="AD574" s="6"/>
      <c r="AE574" s="6"/>
      <c r="AF574" s="6"/>
      <c r="AG574" s="6"/>
      <c r="AH574" s="6"/>
      <c r="AI574" s="6"/>
      <c r="AJ574" s="16"/>
    </row>
    <row r="575" spans="1:36" ht="15" customHeight="1" x14ac:dyDescent="0.35">
      <c r="A575" s="6"/>
      <c r="B575" s="6"/>
      <c r="C575" s="6"/>
      <c r="D575" s="6"/>
      <c r="E575" s="6"/>
      <c r="F575" s="6"/>
      <c r="G575" s="6"/>
      <c r="H575" s="6"/>
      <c r="I575" s="6"/>
      <c r="J575" s="1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7"/>
      <c r="X575" s="7"/>
      <c r="Y575" s="6"/>
      <c r="Z575" s="6"/>
      <c r="AA575" s="6"/>
      <c r="AB575" s="7"/>
      <c r="AC575" s="6"/>
      <c r="AD575" s="6"/>
      <c r="AE575" s="6"/>
      <c r="AF575" s="6"/>
      <c r="AG575" s="6"/>
      <c r="AH575" s="6"/>
      <c r="AI575" s="6"/>
      <c r="AJ575" s="16"/>
    </row>
    <row r="576" spans="1:36" ht="15" customHeight="1" x14ac:dyDescent="0.35">
      <c r="A576" s="6"/>
      <c r="B576" s="6"/>
      <c r="C576" s="6"/>
      <c r="D576" s="6"/>
      <c r="E576" s="6"/>
      <c r="F576" s="6"/>
      <c r="G576" s="6"/>
      <c r="H576" s="6"/>
      <c r="I576" s="6"/>
      <c r="J576" s="1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7"/>
      <c r="X576" s="7"/>
      <c r="Y576" s="6"/>
      <c r="Z576" s="6"/>
      <c r="AA576" s="6"/>
      <c r="AB576" s="7"/>
      <c r="AC576" s="6"/>
      <c r="AD576" s="6"/>
      <c r="AE576" s="6"/>
      <c r="AF576" s="6"/>
      <c r="AG576" s="6"/>
      <c r="AH576" s="6"/>
      <c r="AI576" s="6"/>
      <c r="AJ576" s="16"/>
    </row>
    <row r="577" spans="1:36" ht="15" customHeight="1" x14ac:dyDescent="0.35">
      <c r="A577" s="6"/>
      <c r="B577" s="6"/>
      <c r="C577" s="6"/>
      <c r="D577" s="6"/>
      <c r="E577" s="6"/>
      <c r="F577" s="6"/>
      <c r="G577" s="6"/>
      <c r="H577" s="6"/>
      <c r="I577" s="6"/>
      <c r="J577" s="1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7"/>
      <c r="X577" s="7"/>
      <c r="Y577" s="6"/>
      <c r="Z577" s="6"/>
      <c r="AA577" s="6"/>
      <c r="AB577" s="7"/>
      <c r="AC577" s="6"/>
      <c r="AD577" s="6"/>
      <c r="AE577" s="6"/>
      <c r="AF577" s="6"/>
      <c r="AG577" s="6"/>
      <c r="AH577" s="6"/>
      <c r="AI577" s="6"/>
      <c r="AJ577" s="16"/>
    </row>
    <row r="578" spans="1:36" ht="15" customHeight="1" x14ac:dyDescent="0.35">
      <c r="A578" s="6"/>
      <c r="B578" s="6"/>
      <c r="C578" s="6"/>
      <c r="D578" s="6"/>
      <c r="E578" s="6"/>
      <c r="F578" s="6"/>
      <c r="G578" s="6"/>
      <c r="H578" s="6"/>
      <c r="I578" s="6"/>
      <c r="J578" s="1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7"/>
      <c r="X578" s="7"/>
      <c r="Y578" s="6"/>
      <c r="Z578" s="6"/>
      <c r="AA578" s="6"/>
      <c r="AB578" s="7"/>
      <c r="AC578" s="6"/>
      <c r="AD578" s="6"/>
      <c r="AE578" s="6"/>
      <c r="AF578" s="6"/>
      <c r="AG578" s="6"/>
      <c r="AH578" s="6"/>
      <c r="AI578" s="6"/>
      <c r="AJ578" s="16"/>
    </row>
    <row r="579" spans="1:36" ht="15" customHeight="1" x14ac:dyDescent="0.35">
      <c r="A579" s="6"/>
      <c r="B579" s="6"/>
      <c r="C579" s="6"/>
      <c r="D579" s="6"/>
      <c r="E579" s="6"/>
      <c r="F579" s="6"/>
      <c r="G579" s="6"/>
      <c r="H579" s="6"/>
      <c r="I579" s="6"/>
      <c r="J579" s="1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7"/>
      <c r="X579" s="7"/>
      <c r="Y579" s="6"/>
      <c r="Z579" s="6"/>
      <c r="AA579" s="6"/>
      <c r="AB579" s="7"/>
      <c r="AC579" s="6"/>
      <c r="AD579" s="6"/>
      <c r="AE579" s="6"/>
      <c r="AF579" s="6"/>
      <c r="AG579" s="6"/>
      <c r="AH579" s="6"/>
      <c r="AI579" s="6"/>
      <c r="AJ579" s="16"/>
    </row>
    <row r="580" spans="1:36" ht="15" customHeight="1" x14ac:dyDescent="0.35">
      <c r="A580" s="6"/>
      <c r="B580" s="6"/>
      <c r="C580" s="6"/>
      <c r="D580" s="6"/>
      <c r="E580" s="6"/>
      <c r="F580" s="6"/>
      <c r="G580" s="6"/>
      <c r="H580" s="6"/>
      <c r="I580" s="6"/>
      <c r="J580" s="1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7"/>
      <c r="X580" s="7"/>
      <c r="Y580" s="6"/>
      <c r="Z580" s="6"/>
      <c r="AA580" s="6"/>
      <c r="AB580" s="7"/>
      <c r="AC580" s="6"/>
      <c r="AD580" s="6"/>
      <c r="AE580" s="6"/>
      <c r="AF580" s="6"/>
      <c r="AG580" s="6"/>
      <c r="AH580" s="6"/>
      <c r="AI580" s="6"/>
      <c r="AJ580" s="16"/>
    </row>
    <row r="581" spans="1:36" ht="15" customHeight="1" x14ac:dyDescent="0.35">
      <c r="A581" s="6"/>
      <c r="B581" s="6"/>
      <c r="C581" s="6"/>
      <c r="D581" s="6"/>
      <c r="E581" s="6"/>
      <c r="F581" s="6"/>
      <c r="G581" s="6"/>
      <c r="H581" s="6"/>
      <c r="I581" s="6"/>
      <c r="J581" s="1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7"/>
      <c r="X581" s="7"/>
      <c r="Y581" s="6"/>
      <c r="Z581" s="6"/>
      <c r="AA581" s="6"/>
      <c r="AB581" s="7"/>
      <c r="AC581" s="6"/>
      <c r="AD581" s="6"/>
      <c r="AE581" s="6"/>
      <c r="AF581" s="6"/>
      <c r="AG581" s="6"/>
      <c r="AH581" s="6"/>
      <c r="AI581" s="6"/>
      <c r="AJ581" s="16"/>
    </row>
    <row r="582" spans="1:36" ht="15" customHeight="1" x14ac:dyDescent="0.35">
      <c r="A582" s="6"/>
      <c r="B582" s="6"/>
      <c r="C582" s="6"/>
      <c r="D582" s="6"/>
      <c r="E582" s="6"/>
      <c r="F582" s="6"/>
      <c r="G582" s="6"/>
      <c r="H582" s="6"/>
      <c r="I582" s="6"/>
      <c r="J582" s="1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7"/>
      <c r="X582" s="7"/>
      <c r="Y582" s="6"/>
      <c r="Z582" s="6"/>
      <c r="AA582" s="6"/>
      <c r="AB582" s="7"/>
      <c r="AC582" s="6"/>
      <c r="AD582" s="6"/>
      <c r="AE582" s="6"/>
      <c r="AF582" s="6"/>
      <c r="AG582" s="6"/>
      <c r="AH582" s="6"/>
      <c r="AI582" s="6"/>
      <c r="AJ582" s="16"/>
    </row>
    <row r="583" spans="1:36" ht="15" customHeight="1" x14ac:dyDescent="0.35">
      <c r="A583" s="6"/>
      <c r="B583" s="6"/>
      <c r="C583" s="6"/>
      <c r="D583" s="6"/>
      <c r="E583" s="6"/>
      <c r="F583" s="6"/>
      <c r="G583" s="6"/>
      <c r="H583" s="6"/>
      <c r="I583" s="6"/>
      <c r="J583" s="1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7"/>
      <c r="X583" s="7"/>
      <c r="Y583" s="6"/>
      <c r="Z583" s="6"/>
      <c r="AA583" s="6"/>
      <c r="AB583" s="7"/>
      <c r="AC583" s="6"/>
      <c r="AD583" s="6"/>
      <c r="AE583" s="6"/>
      <c r="AF583" s="6"/>
      <c r="AG583" s="6"/>
      <c r="AH583" s="6"/>
      <c r="AI583" s="6"/>
      <c r="AJ583" s="16"/>
    </row>
    <row r="584" spans="1:36" ht="15" customHeight="1" x14ac:dyDescent="0.35">
      <c r="A584" s="6"/>
      <c r="B584" s="6"/>
      <c r="C584" s="6"/>
      <c r="D584" s="6"/>
      <c r="E584" s="6"/>
      <c r="F584" s="6"/>
      <c r="G584" s="6"/>
      <c r="H584" s="6"/>
      <c r="I584" s="6"/>
      <c r="J584" s="1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7"/>
      <c r="X584" s="7"/>
      <c r="Y584" s="6"/>
      <c r="Z584" s="6"/>
      <c r="AA584" s="6"/>
      <c r="AB584" s="7"/>
      <c r="AC584" s="6"/>
      <c r="AD584" s="6"/>
      <c r="AE584" s="6"/>
      <c r="AF584" s="6"/>
      <c r="AG584" s="6"/>
      <c r="AH584" s="6"/>
      <c r="AI584" s="6"/>
      <c r="AJ584" s="16"/>
    </row>
    <row r="585" spans="1:36" ht="15" customHeight="1" x14ac:dyDescent="0.35">
      <c r="A585" s="6"/>
      <c r="B585" s="6"/>
      <c r="C585" s="6"/>
      <c r="D585" s="6"/>
      <c r="E585" s="6"/>
      <c r="F585" s="6"/>
      <c r="G585" s="6"/>
      <c r="H585" s="6"/>
      <c r="I585" s="6"/>
      <c r="J585" s="1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7"/>
      <c r="X585" s="7"/>
      <c r="Y585" s="6"/>
      <c r="Z585" s="6"/>
      <c r="AA585" s="6"/>
      <c r="AB585" s="7"/>
      <c r="AC585" s="6"/>
      <c r="AD585" s="6"/>
      <c r="AE585" s="6"/>
      <c r="AF585" s="6"/>
      <c r="AG585" s="6"/>
      <c r="AH585" s="6"/>
      <c r="AI585" s="6"/>
      <c r="AJ585" s="16"/>
    </row>
    <row r="586" spans="1:36" ht="15" customHeight="1" x14ac:dyDescent="0.35">
      <c r="A586" s="6"/>
      <c r="B586" s="6"/>
      <c r="C586" s="6"/>
      <c r="D586" s="6"/>
      <c r="E586" s="6"/>
      <c r="F586" s="6"/>
      <c r="G586" s="6"/>
      <c r="H586" s="6"/>
      <c r="I586" s="6"/>
      <c r="J586" s="1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7"/>
      <c r="X586" s="7"/>
      <c r="Y586" s="6"/>
      <c r="Z586" s="6"/>
      <c r="AA586" s="6"/>
      <c r="AB586" s="7"/>
      <c r="AC586" s="6"/>
      <c r="AD586" s="6"/>
      <c r="AE586" s="6"/>
      <c r="AF586" s="6"/>
      <c r="AG586" s="6"/>
      <c r="AH586" s="6"/>
      <c r="AI586" s="6"/>
      <c r="AJ586" s="16"/>
    </row>
    <row r="587" spans="1:36" ht="15" customHeight="1" x14ac:dyDescent="0.35">
      <c r="A587" s="6"/>
      <c r="B587" s="6"/>
      <c r="C587" s="6"/>
      <c r="D587" s="6"/>
      <c r="E587" s="6"/>
      <c r="F587" s="6"/>
      <c r="G587" s="6"/>
      <c r="H587" s="6"/>
      <c r="I587" s="6"/>
      <c r="J587" s="1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7"/>
      <c r="X587" s="7"/>
      <c r="Y587" s="6"/>
      <c r="Z587" s="6"/>
      <c r="AA587" s="6"/>
      <c r="AB587" s="7"/>
      <c r="AC587" s="6"/>
      <c r="AD587" s="6"/>
      <c r="AE587" s="6"/>
      <c r="AF587" s="6"/>
      <c r="AG587" s="6"/>
      <c r="AH587" s="6"/>
      <c r="AI587" s="6"/>
      <c r="AJ587" s="16"/>
    </row>
    <row r="588" spans="1:36" ht="15" customHeight="1" x14ac:dyDescent="0.35">
      <c r="A588" s="6"/>
      <c r="B588" s="6"/>
      <c r="C588" s="6"/>
      <c r="D588" s="6"/>
      <c r="E588" s="6"/>
      <c r="F588" s="6"/>
      <c r="G588" s="6"/>
      <c r="H588" s="6"/>
      <c r="I588" s="6"/>
      <c r="J588" s="1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7"/>
      <c r="X588" s="7"/>
      <c r="Y588" s="6"/>
      <c r="Z588" s="6"/>
      <c r="AA588" s="6"/>
      <c r="AB588" s="7"/>
      <c r="AC588" s="6"/>
      <c r="AD588" s="6"/>
      <c r="AE588" s="6"/>
      <c r="AF588" s="6"/>
      <c r="AG588" s="6"/>
      <c r="AH588" s="6"/>
      <c r="AI588" s="6"/>
      <c r="AJ588" s="16"/>
    </row>
    <row r="589" spans="1:36" ht="15" customHeight="1" x14ac:dyDescent="0.35">
      <c r="A589" s="6"/>
      <c r="B589" s="6"/>
      <c r="C589" s="6"/>
      <c r="D589" s="6"/>
      <c r="E589" s="6"/>
      <c r="F589" s="6"/>
      <c r="G589" s="6"/>
      <c r="H589" s="6"/>
      <c r="I589" s="6"/>
      <c r="J589" s="1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7"/>
      <c r="X589" s="7"/>
      <c r="Y589" s="6"/>
      <c r="Z589" s="6"/>
      <c r="AA589" s="6"/>
      <c r="AB589" s="7"/>
      <c r="AC589" s="6"/>
      <c r="AD589" s="6"/>
      <c r="AE589" s="6"/>
      <c r="AF589" s="6"/>
      <c r="AG589" s="6"/>
      <c r="AH589" s="6"/>
      <c r="AI589" s="6"/>
      <c r="AJ589" s="16"/>
    </row>
    <row r="590" spans="1:36" ht="15" customHeight="1" x14ac:dyDescent="0.35">
      <c r="A590" s="6"/>
      <c r="B590" s="6"/>
      <c r="C590" s="6"/>
      <c r="D590" s="6"/>
      <c r="E590" s="6"/>
      <c r="F590" s="6"/>
      <c r="G590" s="6"/>
      <c r="H590" s="6"/>
      <c r="I590" s="6"/>
      <c r="J590" s="1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7"/>
      <c r="X590" s="7"/>
      <c r="Y590" s="6"/>
      <c r="Z590" s="6"/>
      <c r="AA590" s="6"/>
      <c r="AB590" s="7"/>
      <c r="AC590" s="6"/>
      <c r="AD590" s="6"/>
      <c r="AE590" s="6"/>
      <c r="AF590" s="6"/>
      <c r="AG590" s="6"/>
      <c r="AH590" s="6"/>
      <c r="AI590" s="6"/>
      <c r="AJ590" s="16"/>
    </row>
    <row r="591" spans="1:36" ht="15" customHeight="1" x14ac:dyDescent="0.35">
      <c r="A591" s="6"/>
      <c r="B591" s="6"/>
      <c r="C591" s="6"/>
      <c r="D591" s="6"/>
      <c r="E591" s="6"/>
      <c r="F591" s="6"/>
      <c r="G591" s="6"/>
      <c r="H591" s="6"/>
      <c r="I591" s="6"/>
      <c r="J591" s="1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7"/>
      <c r="X591" s="7"/>
      <c r="Y591" s="6"/>
      <c r="Z591" s="6"/>
      <c r="AA591" s="6"/>
      <c r="AB591" s="7"/>
      <c r="AC591" s="6"/>
      <c r="AD591" s="6"/>
      <c r="AE591" s="6"/>
      <c r="AF591" s="6"/>
      <c r="AG591" s="6"/>
      <c r="AH591" s="6"/>
      <c r="AI591" s="6"/>
      <c r="AJ591" s="16"/>
    </row>
    <row r="592" spans="1:36" ht="15" customHeight="1" x14ac:dyDescent="0.35">
      <c r="A592" s="6"/>
      <c r="B592" s="6"/>
      <c r="C592" s="6"/>
      <c r="D592" s="6"/>
      <c r="E592" s="6"/>
      <c r="F592" s="6"/>
      <c r="G592" s="6"/>
      <c r="H592" s="6"/>
      <c r="I592" s="6"/>
      <c r="J592" s="1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7"/>
      <c r="X592" s="7"/>
      <c r="Y592" s="6"/>
      <c r="Z592" s="6"/>
      <c r="AA592" s="6"/>
      <c r="AB592" s="7"/>
      <c r="AC592" s="6"/>
      <c r="AD592" s="6"/>
      <c r="AE592" s="6"/>
      <c r="AF592" s="6"/>
      <c r="AG592" s="6"/>
      <c r="AH592" s="6"/>
      <c r="AI592" s="6"/>
      <c r="AJ592" s="16"/>
    </row>
    <row r="593" spans="1:36" ht="15" customHeight="1" x14ac:dyDescent="0.35">
      <c r="A593" s="6"/>
      <c r="B593" s="6"/>
      <c r="C593" s="6"/>
      <c r="D593" s="6"/>
      <c r="E593" s="6"/>
      <c r="F593" s="6"/>
      <c r="G593" s="6"/>
      <c r="H593" s="6"/>
      <c r="I593" s="6"/>
      <c r="J593" s="1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7"/>
      <c r="X593" s="7"/>
      <c r="Y593" s="6"/>
      <c r="Z593" s="6"/>
      <c r="AA593" s="6"/>
      <c r="AB593" s="7"/>
      <c r="AC593" s="6"/>
      <c r="AD593" s="6"/>
      <c r="AE593" s="6"/>
      <c r="AF593" s="6"/>
      <c r="AG593" s="6"/>
      <c r="AH593" s="6"/>
      <c r="AI593" s="6"/>
      <c r="AJ593" s="16"/>
    </row>
    <row r="594" spans="1:36" ht="15" customHeight="1" x14ac:dyDescent="0.35">
      <c r="A594" s="6"/>
      <c r="B594" s="6"/>
      <c r="C594" s="6"/>
      <c r="D594" s="6"/>
      <c r="E594" s="6"/>
      <c r="F594" s="6"/>
      <c r="G594" s="6"/>
      <c r="H594" s="6"/>
      <c r="I594" s="6"/>
      <c r="J594" s="1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7"/>
      <c r="X594" s="7"/>
      <c r="Y594" s="6"/>
      <c r="Z594" s="6"/>
      <c r="AA594" s="6"/>
      <c r="AB594" s="7"/>
      <c r="AC594" s="6"/>
      <c r="AD594" s="6"/>
      <c r="AE594" s="6"/>
      <c r="AF594" s="6"/>
      <c r="AG594" s="6"/>
      <c r="AH594" s="6"/>
      <c r="AI594" s="6"/>
      <c r="AJ594" s="16"/>
    </row>
    <row r="595" spans="1:36" ht="15" customHeight="1" x14ac:dyDescent="0.35">
      <c r="A595" s="6"/>
      <c r="B595" s="6"/>
      <c r="C595" s="6"/>
      <c r="D595" s="6"/>
      <c r="E595" s="6"/>
      <c r="F595" s="6"/>
      <c r="G595" s="6"/>
      <c r="H595" s="6"/>
      <c r="I595" s="6"/>
      <c r="J595" s="1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7"/>
      <c r="X595" s="7"/>
      <c r="Y595" s="6"/>
      <c r="Z595" s="6"/>
      <c r="AA595" s="6"/>
      <c r="AB595" s="7"/>
      <c r="AC595" s="6"/>
      <c r="AD595" s="6"/>
      <c r="AE595" s="6"/>
      <c r="AF595" s="6"/>
      <c r="AG595" s="6"/>
      <c r="AH595" s="6"/>
      <c r="AI595" s="6"/>
      <c r="AJ595" s="16"/>
    </row>
    <row r="596" spans="1:36" ht="15" customHeight="1" x14ac:dyDescent="0.35">
      <c r="A596" s="6"/>
      <c r="B596" s="6"/>
      <c r="C596" s="6"/>
      <c r="D596" s="6"/>
      <c r="E596" s="6"/>
      <c r="F596" s="6"/>
      <c r="G596" s="6"/>
      <c r="H596" s="6"/>
      <c r="I596" s="6"/>
      <c r="J596" s="1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7"/>
      <c r="X596" s="7"/>
      <c r="Y596" s="6"/>
      <c r="Z596" s="6"/>
      <c r="AA596" s="6"/>
      <c r="AB596" s="7"/>
      <c r="AC596" s="6"/>
      <c r="AD596" s="6"/>
      <c r="AE596" s="6"/>
      <c r="AF596" s="6"/>
      <c r="AG596" s="6"/>
      <c r="AH596" s="6"/>
      <c r="AI596" s="6"/>
      <c r="AJ596" s="16"/>
    </row>
    <row r="597" spans="1:36" ht="15" customHeight="1" x14ac:dyDescent="0.35">
      <c r="A597" s="6"/>
      <c r="B597" s="6"/>
      <c r="C597" s="6"/>
      <c r="D597" s="6"/>
      <c r="E597" s="6"/>
      <c r="F597" s="6"/>
      <c r="G597" s="6"/>
      <c r="H597" s="6"/>
      <c r="I597" s="6"/>
      <c r="J597" s="1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7"/>
      <c r="X597" s="7"/>
      <c r="Y597" s="6"/>
      <c r="Z597" s="6"/>
      <c r="AA597" s="6"/>
      <c r="AB597" s="7"/>
      <c r="AC597" s="6"/>
      <c r="AD597" s="6"/>
      <c r="AE597" s="6"/>
      <c r="AF597" s="6"/>
      <c r="AG597" s="6"/>
      <c r="AH597" s="6"/>
      <c r="AI597" s="6"/>
      <c r="AJ597" s="16"/>
    </row>
    <row r="598" spans="1:36" ht="15" customHeight="1" x14ac:dyDescent="0.35">
      <c r="A598" s="6"/>
      <c r="B598" s="6"/>
      <c r="C598" s="6"/>
      <c r="D598" s="6"/>
      <c r="E598" s="6"/>
      <c r="F598" s="6"/>
      <c r="G598" s="6"/>
      <c r="H598" s="6"/>
      <c r="I598" s="6"/>
      <c r="J598" s="1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7"/>
      <c r="X598" s="7"/>
      <c r="Y598" s="6"/>
      <c r="Z598" s="6"/>
      <c r="AA598" s="6"/>
      <c r="AB598" s="7"/>
      <c r="AC598" s="6"/>
      <c r="AD598" s="6"/>
      <c r="AE598" s="6"/>
      <c r="AF598" s="6"/>
      <c r="AG598" s="6"/>
      <c r="AH598" s="6"/>
      <c r="AI598" s="6"/>
      <c r="AJ598" s="16"/>
    </row>
    <row r="599" spans="1:36" ht="15" customHeight="1" x14ac:dyDescent="0.35">
      <c r="A599" s="6"/>
      <c r="B599" s="6"/>
      <c r="C599" s="6"/>
      <c r="D599" s="6"/>
      <c r="E599" s="6"/>
      <c r="F599" s="6"/>
      <c r="G599" s="6"/>
      <c r="H599" s="6"/>
      <c r="I599" s="6"/>
      <c r="J599" s="1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7"/>
      <c r="X599" s="7"/>
      <c r="Y599" s="6"/>
      <c r="Z599" s="6"/>
      <c r="AA599" s="6"/>
      <c r="AB599" s="7"/>
      <c r="AC599" s="6"/>
      <c r="AD599" s="6"/>
      <c r="AE599" s="6"/>
      <c r="AF599" s="6"/>
      <c r="AG599" s="6"/>
      <c r="AH599" s="6"/>
      <c r="AI599" s="6"/>
      <c r="AJ599" s="16"/>
    </row>
    <row r="600" spans="1:36" ht="15" customHeight="1" x14ac:dyDescent="0.35">
      <c r="A600" s="6"/>
      <c r="B600" s="6"/>
      <c r="C600" s="6"/>
      <c r="D600" s="6"/>
      <c r="E600" s="6"/>
      <c r="F600" s="6"/>
      <c r="G600" s="6"/>
      <c r="H600" s="6"/>
      <c r="I600" s="6"/>
      <c r="J600" s="1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7"/>
      <c r="X600" s="7"/>
      <c r="Y600" s="6"/>
      <c r="Z600" s="6"/>
      <c r="AA600" s="6"/>
      <c r="AB600" s="7"/>
      <c r="AC600" s="6"/>
      <c r="AD600" s="6"/>
      <c r="AE600" s="6"/>
      <c r="AF600" s="6"/>
      <c r="AG600" s="6"/>
      <c r="AH600" s="6"/>
      <c r="AI600" s="6"/>
      <c r="AJ600" s="16"/>
    </row>
    <row r="601" spans="1:36" ht="15" customHeight="1" x14ac:dyDescent="0.35">
      <c r="A601" s="6"/>
      <c r="B601" s="6"/>
      <c r="C601" s="6"/>
      <c r="D601" s="6"/>
      <c r="E601" s="6"/>
      <c r="F601" s="6"/>
      <c r="G601" s="6"/>
      <c r="H601" s="6"/>
      <c r="I601" s="6"/>
      <c r="J601" s="1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7"/>
      <c r="X601" s="7"/>
      <c r="Y601" s="6"/>
      <c r="Z601" s="6"/>
      <c r="AA601" s="6"/>
      <c r="AB601" s="7"/>
      <c r="AC601" s="6"/>
      <c r="AD601" s="6"/>
      <c r="AE601" s="6"/>
      <c r="AF601" s="6"/>
      <c r="AG601" s="6"/>
      <c r="AH601" s="6"/>
      <c r="AI601" s="6"/>
      <c r="AJ601" s="16"/>
    </row>
    <row r="602" spans="1:36" ht="15" customHeight="1" x14ac:dyDescent="0.35">
      <c r="A602" s="6"/>
      <c r="B602" s="6"/>
      <c r="C602" s="6"/>
      <c r="D602" s="6"/>
      <c r="E602" s="6"/>
      <c r="F602" s="6"/>
      <c r="G602" s="6"/>
      <c r="H602" s="6"/>
      <c r="I602" s="6"/>
      <c r="J602" s="1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7"/>
      <c r="X602" s="7"/>
      <c r="Y602" s="6"/>
      <c r="Z602" s="6"/>
      <c r="AA602" s="6"/>
      <c r="AB602" s="7"/>
      <c r="AC602" s="6"/>
      <c r="AD602" s="6"/>
      <c r="AE602" s="6"/>
      <c r="AF602" s="6"/>
      <c r="AG602" s="6"/>
      <c r="AH602" s="6"/>
      <c r="AI602" s="6"/>
      <c r="AJ602" s="16"/>
    </row>
    <row r="603" spans="1:36" ht="15" customHeight="1" x14ac:dyDescent="0.35">
      <c r="A603" s="6"/>
      <c r="B603" s="6"/>
      <c r="C603" s="6"/>
      <c r="D603" s="6"/>
      <c r="E603" s="6"/>
      <c r="F603" s="6"/>
      <c r="G603" s="6"/>
      <c r="H603" s="6"/>
      <c r="I603" s="6"/>
      <c r="J603" s="1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7"/>
      <c r="X603" s="7"/>
      <c r="Y603" s="6"/>
      <c r="Z603" s="6"/>
      <c r="AA603" s="6"/>
      <c r="AB603" s="7"/>
      <c r="AC603" s="6"/>
      <c r="AD603" s="6"/>
      <c r="AE603" s="6"/>
      <c r="AF603" s="6"/>
      <c r="AG603" s="6"/>
      <c r="AH603" s="6"/>
      <c r="AI603" s="6"/>
      <c r="AJ603" s="16"/>
    </row>
    <row r="604" spans="1:36" ht="15" customHeight="1" x14ac:dyDescent="0.35">
      <c r="A604" s="6"/>
      <c r="B604" s="6"/>
      <c r="C604" s="6"/>
      <c r="D604" s="6"/>
      <c r="E604" s="6"/>
      <c r="F604" s="6"/>
      <c r="G604" s="6"/>
      <c r="H604" s="6"/>
      <c r="I604" s="6"/>
      <c r="J604" s="1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7"/>
      <c r="X604" s="7"/>
      <c r="Y604" s="6"/>
      <c r="Z604" s="6"/>
      <c r="AA604" s="6"/>
      <c r="AB604" s="7"/>
      <c r="AC604" s="6"/>
      <c r="AD604" s="6"/>
      <c r="AE604" s="6"/>
      <c r="AF604" s="6"/>
      <c r="AG604" s="6"/>
      <c r="AH604" s="6"/>
      <c r="AI604" s="6"/>
      <c r="AJ604" s="16"/>
    </row>
    <row r="605" spans="1:36" ht="15" customHeight="1" x14ac:dyDescent="0.35">
      <c r="A605" s="6"/>
      <c r="B605" s="6"/>
      <c r="C605" s="6"/>
      <c r="D605" s="6"/>
      <c r="E605" s="6"/>
      <c r="F605" s="6"/>
      <c r="G605" s="6"/>
      <c r="H605" s="6"/>
      <c r="I605" s="6"/>
      <c r="J605" s="1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7"/>
      <c r="X605" s="7"/>
      <c r="Y605" s="6"/>
      <c r="Z605" s="6"/>
      <c r="AA605" s="6"/>
      <c r="AB605" s="7"/>
      <c r="AC605" s="6"/>
      <c r="AD605" s="6"/>
      <c r="AE605" s="6"/>
      <c r="AF605" s="6"/>
      <c r="AG605" s="6"/>
      <c r="AH605" s="6"/>
      <c r="AI605" s="6"/>
      <c r="AJ605" s="16"/>
    </row>
    <row r="606" spans="1:36" ht="15" customHeight="1" x14ac:dyDescent="0.35">
      <c r="A606" s="6"/>
      <c r="B606" s="6"/>
      <c r="C606" s="6"/>
      <c r="D606" s="6"/>
      <c r="E606" s="6"/>
      <c r="F606" s="6"/>
      <c r="G606" s="6"/>
      <c r="H606" s="6"/>
      <c r="I606" s="6"/>
      <c r="J606" s="1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7"/>
      <c r="X606" s="7"/>
      <c r="Y606" s="6"/>
      <c r="Z606" s="6"/>
      <c r="AA606" s="6"/>
      <c r="AB606" s="7"/>
      <c r="AC606" s="6"/>
      <c r="AD606" s="6"/>
      <c r="AE606" s="6"/>
      <c r="AF606" s="6"/>
      <c r="AG606" s="6"/>
      <c r="AH606" s="6"/>
      <c r="AI606" s="6"/>
      <c r="AJ606" s="16"/>
    </row>
    <row r="607" spans="1:36" ht="15" customHeight="1" x14ac:dyDescent="0.35">
      <c r="A607" s="6"/>
      <c r="B607" s="6"/>
      <c r="C607" s="6"/>
      <c r="D607" s="6"/>
      <c r="E607" s="6"/>
      <c r="F607" s="6"/>
      <c r="G607" s="6"/>
      <c r="H607" s="6"/>
      <c r="I607" s="6"/>
      <c r="J607" s="1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7"/>
      <c r="X607" s="7"/>
      <c r="Y607" s="6"/>
      <c r="Z607" s="6"/>
      <c r="AA607" s="6"/>
      <c r="AB607" s="7"/>
      <c r="AC607" s="6"/>
      <c r="AD607" s="6"/>
      <c r="AE607" s="6"/>
      <c r="AF607" s="6"/>
      <c r="AG607" s="6"/>
      <c r="AH607" s="6"/>
      <c r="AI607" s="6"/>
      <c r="AJ607" s="16"/>
    </row>
    <row r="608" spans="1:36" ht="15" customHeight="1" x14ac:dyDescent="0.35">
      <c r="A608" s="6"/>
      <c r="B608" s="6"/>
      <c r="C608" s="6"/>
      <c r="D608" s="6"/>
      <c r="E608" s="6"/>
      <c r="F608" s="6"/>
      <c r="G608" s="6"/>
      <c r="H608" s="6"/>
      <c r="I608" s="6"/>
      <c r="J608" s="1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7"/>
      <c r="X608" s="7"/>
      <c r="Y608" s="6"/>
      <c r="Z608" s="6"/>
      <c r="AA608" s="6"/>
      <c r="AB608" s="7"/>
      <c r="AC608" s="6"/>
      <c r="AD608" s="6"/>
      <c r="AE608" s="6"/>
      <c r="AF608" s="6"/>
      <c r="AG608" s="6"/>
      <c r="AH608" s="6"/>
      <c r="AI608" s="6"/>
      <c r="AJ608" s="16"/>
    </row>
    <row r="609" spans="1:36" ht="15" customHeight="1" x14ac:dyDescent="0.35">
      <c r="A609" s="6"/>
      <c r="B609" s="6"/>
      <c r="C609" s="6"/>
      <c r="D609" s="6"/>
      <c r="E609" s="6"/>
      <c r="F609" s="6"/>
      <c r="G609" s="6"/>
      <c r="H609" s="6"/>
      <c r="I609" s="6"/>
      <c r="J609" s="1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7"/>
      <c r="X609" s="7"/>
      <c r="Y609" s="6"/>
      <c r="Z609" s="6"/>
      <c r="AA609" s="6"/>
      <c r="AB609" s="7"/>
      <c r="AC609" s="6"/>
      <c r="AD609" s="6"/>
      <c r="AE609" s="6"/>
      <c r="AF609" s="6"/>
      <c r="AG609" s="6"/>
      <c r="AH609" s="6"/>
      <c r="AI609" s="6"/>
      <c r="AJ609" s="16"/>
    </row>
    <row r="610" spans="1:36" ht="15" customHeight="1" x14ac:dyDescent="0.35">
      <c r="A610" s="6"/>
      <c r="B610" s="6"/>
      <c r="C610" s="6"/>
      <c r="D610" s="6"/>
      <c r="E610" s="6"/>
      <c r="F610" s="6"/>
      <c r="G610" s="6"/>
      <c r="H610" s="6"/>
      <c r="I610" s="6"/>
      <c r="J610" s="1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7"/>
      <c r="X610" s="7"/>
      <c r="Y610" s="6"/>
      <c r="Z610" s="6"/>
      <c r="AA610" s="6"/>
      <c r="AB610" s="7"/>
      <c r="AC610" s="6"/>
      <c r="AD610" s="6"/>
      <c r="AE610" s="6"/>
      <c r="AF610" s="6"/>
      <c r="AG610" s="6"/>
      <c r="AH610" s="6"/>
      <c r="AI610" s="6"/>
      <c r="AJ610" s="16"/>
    </row>
    <row r="611" spans="1:36" ht="15" customHeight="1" x14ac:dyDescent="0.35">
      <c r="A611" s="6"/>
      <c r="B611" s="6"/>
      <c r="C611" s="6"/>
      <c r="D611" s="6"/>
      <c r="E611" s="6"/>
      <c r="F611" s="6"/>
      <c r="G611" s="6"/>
      <c r="H611" s="6"/>
      <c r="I611" s="6"/>
      <c r="J611" s="1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7"/>
      <c r="X611" s="7"/>
      <c r="Y611" s="6"/>
      <c r="Z611" s="6"/>
      <c r="AA611" s="6"/>
      <c r="AB611" s="7"/>
      <c r="AC611" s="6"/>
      <c r="AD611" s="6"/>
      <c r="AE611" s="6"/>
      <c r="AF611" s="6"/>
      <c r="AG611" s="6"/>
      <c r="AH611" s="6"/>
      <c r="AI611" s="6"/>
      <c r="AJ611" s="16"/>
    </row>
    <row r="612" spans="1:36" ht="15" customHeight="1" x14ac:dyDescent="0.35">
      <c r="A612" s="6"/>
      <c r="B612" s="6"/>
      <c r="C612" s="6"/>
      <c r="D612" s="6"/>
      <c r="E612" s="6"/>
      <c r="F612" s="6"/>
      <c r="G612" s="6"/>
      <c r="H612" s="6"/>
      <c r="I612" s="6"/>
      <c r="J612" s="1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7"/>
      <c r="X612" s="7"/>
      <c r="Y612" s="6"/>
      <c r="Z612" s="6"/>
      <c r="AA612" s="6"/>
      <c r="AB612" s="7"/>
      <c r="AC612" s="6"/>
      <c r="AD612" s="6"/>
      <c r="AE612" s="6"/>
      <c r="AF612" s="6"/>
      <c r="AG612" s="6"/>
      <c r="AH612" s="6"/>
      <c r="AI612" s="6"/>
      <c r="AJ612" s="16"/>
    </row>
    <row r="613" spans="1:36" ht="15" customHeight="1" x14ac:dyDescent="0.35">
      <c r="A613" s="6"/>
      <c r="B613" s="6"/>
      <c r="C613" s="6"/>
      <c r="D613" s="6"/>
      <c r="E613" s="6"/>
      <c r="F613" s="6"/>
      <c r="G613" s="6"/>
      <c r="H613" s="6"/>
      <c r="I613" s="6"/>
      <c r="J613" s="1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7"/>
      <c r="X613" s="7"/>
      <c r="Y613" s="6"/>
      <c r="Z613" s="6"/>
      <c r="AA613" s="6"/>
      <c r="AB613" s="7"/>
      <c r="AC613" s="6"/>
      <c r="AD613" s="6"/>
      <c r="AE613" s="6"/>
      <c r="AF613" s="6"/>
      <c r="AG613" s="6"/>
      <c r="AH613" s="6"/>
      <c r="AI613" s="6"/>
      <c r="AJ613" s="16"/>
    </row>
    <row r="614" spans="1:36" ht="15" customHeight="1" x14ac:dyDescent="0.35">
      <c r="A614" s="6"/>
      <c r="B614" s="6"/>
      <c r="C614" s="6"/>
      <c r="D614" s="6"/>
      <c r="E614" s="6"/>
      <c r="F614" s="6"/>
      <c r="G614" s="6"/>
      <c r="H614" s="6"/>
      <c r="I614" s="6"/>
      <c r="J614" s="1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7"/>
      <c r="X614" s="7"/>
      <c r="Y614" s="6"/>
      <c r="Z614" s="6"/>
      <c r="AA614" s="6"/>
      <c r="AB614" s="7"/>
      <c r="AC614" s="6"/>
      <c r="AD614" s="6"/>
      <c r="AE614" s="6"/>
      <c r="AF614" s="6"/>
      <c r="AG614" s="6"/>
      <c r="AH614" s="6"/>
      <c r="AI614" s="6"/>
      <c r="AJ614" s="16"/>
    </row>
    <row r="615" spans="1:36" ht="15" customHeight="1" x14ac:dyDescent="0.35">
      <c r="A615" s="6"/>
      <c r="B615" s="6"/>
      <c r="C615" s="6"/>
      <c r="D615" s="6"/>
      <c r="E615" s="6"/>
      <c r="F615" s="6"/>
      <c r="G615" s="6"/>
      <c r="H615" s="6"/>
      <c r="I615" s="6"/>
      <c r="J615" s="1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7"/>
      <c r="X615" s="7"/>
      <c r="Y615" s="6"/>
      <c r="Z615" s="6"/>
      <c r="AA615" s="6"/>
      <c r="AB615" s="7"/>
      <c r="AC615" s="6"/>
      <c r="AD615" s="6"/>
      <c r="AE615" s="6"/>
      <c r="AF615" s="6"/>
      <c r="AG615" s="6"/>
      <c r="AH615" s="6"/>
      <c r="AI615" s="6"/>
      <c r="AJ615" s="16"/>
    </row>
    <row r="616" spans="1:36" ht="15" customHeight="1" x14ac:dyDescent="0.35">
      <c r="A616" s="6"/>
      <c r="B616" s="6"/>
      <c r="C616" s="6"/>
      <c r="D616" s="6"/>
      <c r="E616" s="6"/>
      <c r="F616" s="6"/>
      <c r="G616" s="6"/>
      <c r="H616" s="6"/>
      <c r="I616" s="6"/>
      <c r="J616" s="1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7"/>
      <c r="X616" s="7"/>
      <c r="Y616" s="6"/>
      <c r="Z616" s="6"/>
      <c r="AA616" s="6"/>
      <c r="AB616" s="7"/>
      <c r="AC616" s="6"/>
      <c r="AD616" s="6"/>
      <c r="AE616" s="6"/>
      <c r="AF616" s="6"/>
      <c r="AG616" s="6"/>
      <c r="AH616" s="6"/>
      <c r="AI616" s="6"/>
      <c r="AJ616" s="16"/>
    </row>
    <row r="617" spans="1:36" ht="15" customHeight="1" x14ac:dyDescent="0.35">
      <c r="A617" s="6"/>
      <c r="B617" s="6"/>
      <c r="C617" s="6"/>
      <c r="D617" s="6"/>
      <c r="E617" s="6"/>
      <c r="F617" s="6"/>
      <c r="G617" s="6"/>
      <c r="H617" s="6"/>
      <c r="I617" s="6"/>
      <c r="J617" s="1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7"/>
      <c r="X617" s="7"/>
      <c r="Y617" s="6"/>
      <c r="Z617" s="6"/>
      <c r="AA617" s="6"/>
      <c r="AB617" s="7"/>
      <c r="AC617" s="6"/>
      <c r="AD617" s="6"/>
      <c r="AE617" s="6"/>
      <c r="AF617" s="6"/>
      <c r="AG617" s="6"/>
      <c r="AH617" s="6"/>
      <c r="AI617" s="6"/>
      <c r="AJ617" s="16"/>
    </row>
    <row r="618" spans="1:36" ht="15" customHeight="1" x14ac:dyDescent="0.35">
      <c r="A618" s="6"/>
      <c r="B618" s="6"/>
      <c r="C618" s="6"/>
      <c r="D618" s="6"/>
      <c r="E618" s="6"/>
      <c r="F618" s="6"/>
      <c r="G618" s="6"/>
      <c r="H618" s="6"/>
      <c r="I618" s="6"/>
      <c r="J618" s="1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7"/>
      <c r="X618" s="7"/>
      <c r="Y618" s="6"/>
      <c r="Z618" s="6"/>
      <c r="AA618" s="6"/>
      <c r="AB618" s="7"/>
      <c r="AC618" s="6"/>
      <c r="AD618" s="6"/>
      <c r="AE618" s="6"/>
      <c r="AF618" s="6"/>
      <c r="AG618" s="6"/>
      <c r="AH618" s="6"/>
      <c r="AI618" s="6"/>
      <c r="AJ618" s="16"/>
    </row>
    <row r="619" spans="1:36" ht="15" customHeight="1" x14ac:dyDescent="0.35">
      <c r="A619" s="6"/>
      <c r="B619" s="6"/>
      <c r="C619" s="6"/>
      <c r="D619" s="6"/>
      <c r="E619" s="6"/>
      <c r="F619" s="6"/>
      <c r="G619" s="6"/>
      <c r="H619" s="6"/>
      <c r="I619" s="6"/>
      <c r="J619" s="1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7"/>
      <c r="X619" s="7"/>
      <c r="Y619" s="6"/>
      <c r="Z619" s="6"/>
      <c r="AA619" s="6"/>
      <c r="AB619" s="7"/>
      <c r="AC619" s="6"/>
      <c r="AD619" s="6"/>
      <c r="AE619" s="6"/>
      <c r="AF619" s="6"/>
      <c r="AG619" s="6"/>
      <c r="AH619" s="6"/>
      <c r="AI619" s="6"/>
      <c r="AJ619" s="16"/>
    </row>
    <row r="620" spans="1:36" ht="15" customHeight="1" x14ac:dyDescent="0.35">
      <c r="A620" s="6"/>
      <c r="B620" s="6"/>
      <c r="C620" s="6"/>
      <c r="D620" s="6"/>
      <c r="E620" s="6"/>
      <c r="F620" s="6"/>
      <c r="G620" s="6"/>
      <c r="H620" s="6"/>
      <c r="I620" s="6"/>
      <c r="J620" s="1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7"/>
      <c r="X620" s="7"/>
      <c r="Y620" s="6"/>
      <c r="Z620" s="6"/>
      <c r="AA620" s="6"/>
      <c r="AB620" s="7"/>
      <c r="AC620" s="6"/>
      <c r="AD620" s="6"/>
      <c r="AE620" s="6"/>
      <c r="AF620" s="6"/>
      <c r="AG620" s="6"/>
      <c r="AH620" s="6"/>
      <c r="AI620" s="6"/>
      <c r="AJ620" s="16"/>
    </row>
    <row r="621" spans="1:36" ht="15" customHeight="1" x14ac:dyDescent="0.35">
      <c r="A621" s="6"/>
      <c r="B621" s="6"/>
      <c r="C621" s="6"/>
      <c r="D621" s="6"/>
      <c r="E621" s="6"/>
      <c r="F621" s="6"/>
      <c r="G621" s="6"/>
      <c r="H621" s="6"/>
      <c r="I621" s="6"/>
      <c r="J621" s="1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7"/>
      <c r="X621" s="7"/>
      <c r="Y621" s="6"/>
      <c r="Z621" s="6"/>
      <c r="AA621" s="6"/>
      <c r="AB621" s="7"/>
      <c r="AC621" s="6"/>
      <c r="AD621" s="6"/>
      <c r="AE621" s="6"/>
      <c r="AF621" s="6"/>
      <c r="AG621" s="6"/>
      <c r="AH621" s="6"/>
      <c r="AI621" s="6"/>
      <c r="AJ621" s="16"/>
    </row>
    <row r="622" spans="1:36" ht="15" customHeight="1" x14ac:dyDescent="0.35">
      <c r="A622" s="6"/>
      <c r="B622" s="6"/>
      <c r="C622" s="6"/>
      <c r="D622" s="6"/>
      <c r="E622" s="6"/>
      <c r="F622" s="6"/>
      <c r="G622" s="6"/>
      <c r="H622" s="6"/>
      <c r="I622" s="6"/>
      <c r="J622" s="1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7"/>
      <c r="X622" s="7"/>
      <c r="Y622" s="6"/>
      <c r="Z622" s="6"/>
      <c r="AA622" s="6"/>
      <c r="AB622" s="7"/>
      <c r="AC622" s="6"/>
      <c r="AD622" s="6"/>
      <c r="AE622" s="6"/>
      <c r="AF622" s="6"/>
      <c r="AG622" s="6"/>
      <c r="AH622" s="6"/>
      <c r="AI622" s="6"/>
      <c r="AJ622" s="16"/>
    </row>
    <row r="623" spans="1:36" ht="15" customHeight="1" x14ac:dyDescent="0.35">
      <c r="A623" s="6"/>
      <c r="B623" s="6"/>
      <c r="C623" s="6"/>
      <c r="D623" s="6"/>
      <c r="E623" s="6"/>
      <c r="F623" s="6"/>
      <c r="G623" s="6"/>
      <c r="H623" s="6"/>
      <c r="I623" s="6"/>
      <c r="J623" s="1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7"/>
      <c r="X623" s="7"/>
      <c r="Y623" s="6"/>
      <c r="Z623" s="6"/>
      <c r="AA623" s="6"/>
      <c r="AB623" s="7"/>
      <c r="AC623" s="6"/>
      <c r="AD623" s="6"/>
      <c r="AE623" s="6"/>
      <c r="AF623" s="6"/>
      <c r="AG623" s="6"/>
      <c r="AH623" s="6"/>
      <c r="AI623" s="6"/>
      <c r="AJ623" s="16"/>
    </row>
    <row r="624" spans="1:36" ht="15" customHeight="1" x14ac:dyDescent="0.35">
      <c r="A624" s="6"/>
      <c r="B624" s="6"/>
      <c r="C624" s="6"/>
      <c r="D624" s="6"/>
      <c r="E624" s="6"/>
      <c r="F624" s="6"/>
      <c r="G624" s="6"/>
      <c r="H624" s="6"/>
      <c r="I624" s="6"/>
      <c r="J624" s="1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7"/>
      <c r="X624" s="7"/>
      <c r="Y624" s="6"/>
      <c r="Z624" s="6"/>
      <c r="AA624" s="6"/>
      <c r="AB624" s="7"/>
      <c r="AC624" s="6"/>
      <c r="AD624" s="6"/>
      <c r="AE624" s="6"/>
      <c r="AF624" s="6"/>
      <c r="AG624" s="6"/>
      <c r="AH624" s="6"/>
      <c r="AI624" s="6"/>
      <c r="AJ624" s="16"/>
    </row>
    <row r="625" spans="1:36" ht="15" customHeight="1" x14ac:dyDescent="0.35">
      <c r="A625" s="6"/>
      <c r="B625" s="6"/>
      <c r="C625" s="6"/>
      <c r="D625" s="6"/>
      <c r="E625" s="6"/>
      <c r="F625" s="6"/>
      <c r="G625" s="6"/>
      <c r="H625" s="6"/>
      <c r="I625" s="6"/>
      <c r="J625" s="1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7"/>
      <c r="X625" s="7"/>
      <c r="Y625" s="6"/>
      <c r="Z625" s="6"/>
      <c r="AA625" s="6"/>
      <c r="AB625" s="7"/>
      <c r="AC625" s="6"/>
      <c r="AD625" s="6"/>
      <c r="AE625" s="6"/>
      <c r="AF625" s="6"/>
      <c r="AG625" s="6"/>
      <c r="AH625" s="6"/>
      <c r="AI625" s="6"/>
      <c r="AJ625" s="16"/>
    </row>
    <row r="626" spans="1:36" ht="15" customHeight="1" x14ac:dyDescent="0.35">
      <c r="A626" s="6"/>
      <c r="B626" s="6"/>
      <c r="C626" s="6"/>
      <c r="D626" s="6"/>
      <c r="E626" s="6"/>
      <c r="F626" s="6"/>
      <c r="G626" s="6"/>
      <c r="H626" s="6"/>
      <c r="I626" s="6"/>
      <c r="J626" s="1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7"/>
      <c r="X626" s="7"/>
      <c r="Y626" s="6"/>
      <c r="Z626" s="6"/>
      <c r="AA626" s="6"/>
      <c r="AB626" s="7"/>
      <c r="AC626" s="6"/>
      <c r="AD626" s="6"/>
      <c r="AE626" s="6"/>
      <c r="AF626" s="6"/>
      <c r="AG626" s="6"/>
      <c r="AH626" s="6"/>
      <c r="AI626" s="6"/>
      <c r="AJ626" s="16"/>
    </row>
    <row r="627" spans="1:36" ht="15" customHeight="1" x14ac:dyDescent="0.35">
      <c r="A627" s="6"/>
      <c r="B627" s="6"/>
      <c r="C627" s="6"/>
      <c r="D627" s="6"/>
      <c r="E627" s="6"/>
      <c r="F627" s="6"/>
      <c r="G627" s="6"/>
      <c r="H627" s="6"/>
      <c r="I627" s="6"/>
      <c r="J627" s="1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7"/>
      <c r="X627" s="7"/>
      <c r="Y627" s="6"/>
      <c r="Z627" s="6"/>
      <c r="AA627" s="6"/>
      <c r="AB627" s="7"/>
      <c r="AC627" s="6"/>
      <c r="AD627" s="6"/>
      <c r="AE627" s="6"/>
      <c r="AF627" s="6"/>
      <c r="AG627" s="6"/>
      <c r="AH627" s="6"/>
      <c r="AI627" s="6"/>
      <c r="AJ627" s="16"/>
    </row>
    <row r="628" spans="1:36" ht="15" customHeight="1" x14ac:dyDescent="0.35">
      <c r="A628" s="6"/>
      <c r="B628" s="6"/>
      <c r="C628" s="6"/>
      <c r="D628" s="6"/>
      <c r="E628" s="6"/>
      <c r="F628" s="6"/>
      <c r="G628" s="6"/>
      <c r="H628" s="6"/>
      <c r="I628" s="6"/>
      <c r="J628" s="1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7"/>
      <c r="X628" s="7"/>
      <c r="Y628" s="6"/>
      <c r="Z628" s="6"/>
      <c r="AA628" s="6"/>
      <c r="AB628" s="7"/>
      <c r="AC628" s="6"/>
      <c r="AD628" s="6"/>
      <c r="AE628" s="6"/>
      <c r="AF628" s="6"/>
      <c r="AG628" s="6"/>
      <c r="AH628" s="6"/>
      <c r="AI628" s="6"/>
      <c r="AJ628" s="16"/>
    </row>
    <row r="629" spans="1:36" ht="15" customHeight="1" x14ac:dyDescent="0.35">
      <c r="A629" s="6"/>
      <c r="B629" s="6"/>
      <c r="C629" s="6"/>
      <c r="D629" s="6"/>
      <c r="E629" s="6"/>
      <c r="F629" s="6"/>
      <c r="G629" s="6"/>
      <c r="H629" s="6"/>
      <c r="I629" s="6"/>
      <c r="J629" s="1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7"/>
      <c r="X629" s="7"/>
      <c r="Y629" s="6"/>
      <c r="Z629" s="6"/>
      <c r="AA629" s="6"/>
      <c r="AB629" s="7"/>
      <c r="AC629" s="6"/>
      <c r="AD629" s="6"/>
      <c r="AE629" s="6"/>
      <c r="AF629" s="6"/>
      <c r="AG629" s="6"/>
      <c r="AH629" s="6"/>
      <c r="AI629" s="6"/>
      <c r="AJ629" s="16"/>
    </row>
    <row r="630" spans="1:36" ht="15" customHeight="1" x14ac:dyDescent="0.35">
      <c r="A630" s="6"/>
      <c r="B630" s="6"/>
      <c r="C630" s="6"/>
      <c r="D630" s="6"/>
      <c r="E630" s="6"/>
      <c r="F630" s="6"/>
      <c r="G630" s="6"/>
      <c r="H630" s="6"/>
      <c r="I630" s="6"/>
      <c r="J630" s="1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7"/>
      <c r="X630" s="7"/>
      <c r="Y630" s="6"/>
      <c r="Z630" s="6"/>
      <c r="AA630" s="6"/>
      <c r="AB630" s="7"/>
      <c r="AC630" s="6"/>
      <c r="AD630" s="6"/>
      <c r="AE630" s="6"/>
      <c r="AF630" s="6"/>
      <c r="AG630" s="6"/>
      <c r="AH630" s="6"/>
      <c r="AI630" s="6"/>
      <c r="AJ630" s="16"/>
    </row>
    <row r="631" spans="1:36" ht="15" customHeight="1" x14ac:dyDescent="0.35">
      <c r="A631" s="6"/>
      <c r="B631" s="6"/>
      <c r="C631" s="6"/>
      <c r="D631" s="6"/>
      <c r="E631" s="6"/>
      <c r="F631" s="6"/>
      <c r="G631" s="6"/>
      <c r="H631" s="6"/>
      <c r="I631" s="6"/>
      <c r="J631" s="1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7"/>
      <c r="X631" s="7"/>
      <c r="Y631" s="6"/>
      <c r="Z631" s="6"/>
      <c r="AA631" s="6"/>
      <c r="AB631" s="7"/>
      <c r="AC631" s="6"/>
      <c r="AD631" s="6"/>
      <c r="AE631" s="6"/>
      <c r="AF631" s="6"/>
      <c r="AG631" s="6"/>
      <c r="AH631" s="6"/>
      <c r="AI631" s="6"/>
      <c r="AJ631" s="16"/>
    </row>
    <row r="632" spans="1:36" ht="15" customHeight="1" x14ac:dyDescent="0.35">
      <c r="A632" s="6"/>
      <c r="B632" s="6"/>
      <c r="C632" s="6"/>
      <c r="D632" s="6"/>
      <c r="E632" s="6"/>
      <c r="F632" s="6"/>
      <c r="G632" s="6"/>
      <c r="H632" s="6"/>
      <c r="I632" s="6"/>
      <c r="J632" s="1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7"/>
      <c r="X632" s="7"/>
      <c r="Y632" s="6"/>
      <c r="Z632" s="6"/>
      <c r="AA632" s="6"/>
      <c r="AB632" s="7"/>
      <c r="AC632" s="6"/>
      <c r="AD632" s="6"/>
      <c r="AE632" s="6"/>
      <c r="AF632" s="6"/>
      <c r="AG632" s="6"/>
      <c r="AH632" s="6"/>
      <c r="AI632" s="6"/>
      <c r="AJ632" s="16"/>
    </row>
    <row r="633" spans="1:36" ht="15" customHeight="1" x14ac:dyDescent="0.35">
      <c r="A633" s="6"/>
      <c r="B633" s="6"/>
      <c r="C633" s="6"/>
      <c r="D633" s="6"/>
      <c r="E633" s="6"/>
      <c r="F633" s="6"/>
      <c r="G633" s="6"/>
      <c r="H633" s="6"/>
      <c r="I633" s="6"/>
      <c r="J633" s="1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7"/>
      <c r="X633" s="7"/>
      <c r="Y633" s="6"/>
      <c r="Z633" s="6"/>
      <c r="AA633" s="6"/>
      <c r="AB633" s="7"/>
      <c r="AC633" s="6"/>
      <c r="AD633" s="6"/>
      <c r="AE633" s="6"/>
      <c r="AF633" s="6"/>
      <c r="AG633" s="6"/>
      <c r="AH633" s="6"/>
      <c r="AI633" s="6"/>
      <c r="AJ633" s="16"/>
    </row>
    <row r="634" spans="1:36" ht="15" customHeight="1" x14ac:dyDescent="0.35">
      <c r="A634" s="6"/>
      <c r="B634" s="6"/>
      <c r="C634" s="6"/>
      <c r="D634" s="6"/>
      <c r="E634" s="6"/>
      <c r="F634" s="6"/>
      <c r="G634" s="6"/>
      <c r="H634" s="6"/>
      <c r="I634" s="6"/>
      <c r="J634" s="1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7"/>
      <c r="X634" s="7"/>
      <c r="Y634" s="6"/>
      <c r="Z634" s="6"/>
      <c r="AA634" s="6"/>
      <c r="AB634" s="7"/>
      <c r="AC634" s="6"/>
      <c r="AD634" s="6"/>
      <c r="AE634" s="6"/>
      <c r="AF634" s="6"/>
      <c r="AG634" s="6"/>
      <c r="AH634" s="6"/>
      <c r="AI634" s="6"/>
      <c r="AJ634" s="16"/>
    </row>
    <row r="635" spans="1:36" ht="15" customHeight="1" x14ac:dyDescent="0.35">
      <c r="A635" s="6"/>
      <c r="B635" s="6"/>
      <c r="C635" s="6"/>
      <c r="D635" s="6"/>
      <c r="E635" s="6"/>
      <c r="F635" s="6"/>
      <c r="G635" s="6"/>
      <c r="H635" s="6"/>
      <c r="I635" s="6"/>
      <c r="J635" s="1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7"/>
      <c r="X635" s="7"/>
      <c r="Y635" s="6"/>
      <c r="Z635" s="6"/>
      <c r="AA635" s="6"/>
      <c r="AB635" s="7"/>
      <c r="AC635" s="6"/>
      <c r="AD635" s="6"/>
      <c r="AE635" s="6"/>
      <c r="AF635" s="6"/>
      <c r="AG635" s="6"/>
      <c r="AH635" s="6"/>
      <c r="AI635" s="6"/>
      <c r="AJ635" s="16"/>
    </row>
    <row r="636" spans="1:36" ht="15" customHeight="1" x14ac:dyDescent="0.35">
      <c r="A636" s="6"/>
      <c r="B636" s="6"/>
      <c r="C636" s="6"/>
      <c r="D636" s="6"/>
      <c r="E636" s="6"/>
      <c r="F636" s="6"/>
      <c r="G636" s="6"/>
      <c r="H636" s="6"/>
      <c r="I636" s="6"/>
      <c r="J636" s="1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7"/>
      <c r="X636" s="7"/>
      <c r="Y636" s="6"/>
      <c r="Z636" s="6"/>
      <c r="AA636" s="6"/>
      <c r="AB636" s="7"/>
      <c r="AC636" s="6"/>
      <c r="AD636" s="6"/>
      <c r="AE636" s="6"/>
      <c r="AF636" s="6"/>
      <c r="AG636" s="6"/>
      <c r="AH636" s="6"/>
      <c r="AI636" s="6"/>
      <c r="AJ636" s="16"/>
    </row>
    <row r="637" spans="1:36" ht="15" customHeight="1" x14ac:dyDescent="0.35">
      <c r="A637" s="6"/>
      <c r="B637" s="6"/>
      <c r="C637" s="6"/>
      <c r="D637" s="6"/>
      <c r="E637" s="6"/>
      <c r="F637" s="6"/>
      <c r="G637" s="6"/>
      <c r="H637" s="6"/>
      <c r="I637" s="6"/>
      <c r="J637" s="1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7"/>
      <c r="X637" s="7"/>
      <c r="Y637" s="6"/>
      <c r="Z637" s="6"/>
      <c r="AA637" s="6"/>
      <c r="AB637" s="7"/>
      <c r="AC637" s="6"/>
      <c r="AD637" s="6"/>
      <c r="AE637" s="6"/>
      <c r="AF637" s="6"/>
      <c r="AG637" s="6"/>
      <c r="AH637" s="6"/>
      <c r="AI637" s="6"/>
      <c r="AJ637" s="16"/>
    </row>
    <row r="638" spans="1:36" ht="15" customHeight="1" x14ac:dyDescent="0.35">
      <c r="A638" s="6"/>
      <c r="B638" s="6"/>
      <c r="C638" s="6"/>
      <c r="D638" s="6"/>
      <c r="E638" s="6"/>
      <c r="F638" s="6"/>
      <c r="G638" s="6"/>
      <c r="H638" s="6"/>
      <c r="I638" s="6"/>
      <c r="J638" s="1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7"/>
      <c r="X638" s="7"/>
      <c r="Y638" s="6"/>
      <c r="Z638" s="6"/>
      <c r="AA638" s="6"/>
      <c r="AB638" s="7"/>
      <c r="AC638" s="6"/>
      <c r="AD638" s="6"/>
      <c r="AE638" s="6"/>
      <c r="AF638" s="6"/>
      <c r="AG638" s="6"/>
      <c r="AH638" s="6"/>
      <c r="AI638" s="6"/>
      <c r="AJ638" s="16"/>
    </row>
    <row r="639" spans="1:36" ht="15" customHeight="1" x14ac:dyDescent="0.35">
      <c r="A639" s="6"/>
      <c r="B639" s="6"/>
      <c r="C639" s="6"/>
      <c r="D639" s="6"/>
      <c r="E639" s="6"/>
      <c r="F639" s="6"/>
      <c r="G639" s="6"/>
      <c r="H639" s="6"/>
      <c r="I639" s="6"/>
      <c r="J639" s="1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7"/>
      <c r="X639" s="7"/>
      <c r="Y639" s="6"/>
      <c r="Z639" s="6"/>
      <c r="AA639" s="6"/>
      <c r="AB639" s="7"/>
      <c r="AC639" s="6"/>
      <c r="AD639" s="6"/>
      <c r="AE639" s="6"/>
      <c r="AF639" s="6"/>
      <c r="AG639" s="6"/>
      <c r="AH639" s="6"/>
      <c r="AI639" s="6"/>
      <c r="AJ639" s="16"/>
    </row>
    <row r="640" spans="1:36" ht="15" customHeight="1" x14ac:dyDescent="0.35">
      <c r="A640" s="6"/>
      <c r="B640" s="6"/>
      <c r="C640" s="6"/>
      <c r="D640" s="6"/>
      <c r="E640" s="6"/>
      <c r="F640" s="6"/>
      <c r="G640" s="6"/>
      <c r="H640" s="6"/>
      <c r="I640" s="6"/>
      <c r="J640" s="1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7"/>
      <c r="X640" s="7"/>
      <c r="Y640" s="6"/>
      <c r="Z640" s="6"/>
      <c r="AA640" s="6"/>
      <c r="AB640" s="7"/>
      <c r="AC640" s="6"/>
      <c r="AD640" s="6"/>
      <c r="AE640" s="6"/>
      <c r="AF640" s="6"/>
      <c r="AG640" s="6"/>
      <c r="AH640" s="6"/>
      <c r="AI640" s="6"/>
      <c r="AJ640" s="16"/>
    </row>
    <row r="641" spans="1:36" ht="15" customHeight="1" x14ac:dyDescent="0.35">
      <c r="A641" s="6"/>
      <c r="B641" s="6"/>
      <c r="C641" s="6"/>
      <c r="D641" s="6"/>
      <c r="E641" s="6"/>
      <c r="F641" s="6"/>
      <c r="G641" s="6"/>
      <c r="H641" s="6"/>
      <c r="I641" s="6"/>
      <c r="J641" s="1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7"/>
      <c r="X641" s="7"/>
      <c r="Y641" s="6"/>
      <c r="Z641" s="6"/>
      <c r="AA641" s="6"/>
      <c r="AB641" s="7"/>
      <c r="AC641" s="6"/>
      <c r="AD641" s="6"/>
      <c r="AE641" s="6"/>
      <c r="AF641" s="6"/>
      <c r="AG641" s="6"/>
      <c r="AH641" s="6"/>
      <c r="AI641" s="6"/>
      <c r="AJ641" s="16"/>
    </row>
    <row r="642" spans="1:36" ht="15" customHeight="1" x14ac:dyDescent="0.35">
      <c r="A642" s="6"/>
      <c r="B642" s="6"/>
      <c r="C642" s="6"/>
      <c r="D642" s="6"/>
      <c r="E642" s="6"/>
      <c r="F642" s="6"/>
      <c r="G642" s="6"/>
      <c r="H642" s="6"/>
      <c r="I642" s="6"/>
      <c r="J642" s="1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7"/>
      <c r="X642" s="7"/>
      <c r="Y642" s="6"/>
      <c r="Z642" s="6"/>
      <c r="AA642" s="6"/>
      <c r="AB642" s="7"/>
      <c r="AC642" s="6"/>
      <c r="AD642" s="6"/>
      <c r="AE642" s="6"/>
      <c r="AF642" s="6"/>
      <c r="AG642" s="6"/>
      <c r="AH642" s="6"/>
      <c r="AI642" s="6"/>
      <c r="AJ642" s="16"/>
    </row>
    <row r="643" spans="1:36" ht="15" customHeight="1" x14ac:dyDescent="0.35">
      <c r="A643" s="6"/>
      <c r="B643" s="6"/>
      <c r="C643" s="6"/>
      <c r="D643" s="6"/>
      <c r="E643" s="6"/>
      <c r="F643" s="6"/>
      <c r="G643" s="6"/>
      <c r="H643" s="6"/>
      <c r="I643" s="6"/>
      <c r="J643" s="1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7"/>
      <c r="X643" s="7"/>
      <c r="Y643" s="6"/>
      <c r="Z643" s="6"/>
      <c r="AA643" s="6"/>
      <c r="AB643" s="7"/>
      <c r="AC643" s="6"/>
      <c r="AD643" s="6"/>
      <c r="AE643" s="6"/>
      <c r="AF643" s="6"/>
      <c r="AG643" s="6"/>
      <c r="AH643" s="6"/>
      <c r="AI643" s="6"/>
      <c r="AJ643" s="16"/>
    </row>
    <row r="644" spans="1:36" ht="15" customHeight="1" x14ac:dyDescent="0.35">
      <c r="A644" s="6"/>
      <c r="B644" s="6"/>
      <c r="C644" s="6"/>
      <c r="D644" s="6"/>
      <c r="E644" s="6"/>
      <c r="F644" s="6"/>
      <c r="G644" s="6"/>
      <c r="H644" s="6"/>
      <c r="I644" s="6"/>
      <c r="J644" s="1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7"/>
      <c r="X644" s="7"/>
      <c r="Y644" s="6"/>
      <c r="Z644" s="6"/>
      <c r="AA644" s="6"/>
      <c r="AB644" s="7"/>
      <c r="AC644" s="6"/>
      <c r="AD644" s="6"/>
      <c r="AE644" s="6"/>
      <c r="AF644" s="6"/>
      <c r="AG644" s="6"/>
      <c r="AH644" s="6"/>
      <c r="AI644" s="6"/>
      <c r="AJ644" s="16"/>
    </row>
    <row r="645" spans="1:36" ht="15" customHeight="1" x14ac:dyDescent="0.35">
      <c r="A645" s="6"/>
      <c r="B645" s="6"/>
      <c r="C645" s="6"/>
      <c r="D645" s="6"/>
      <c r="E645" s="6"/>
      <c r="F645" s="6"/>
      <c r="G645" s="6"/>
      <c r="H645" s="6"/>
      <c r="I645" s="6"/>
      <c r="J645" s="1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7"/>
      <c r="X645" s="7"/>
      <c r="Y645" s="6"/>
      <c r="Z645" s="6"/>
      <c r="AA645" s="6"/>
      <c r="AB645" s="7"/>
      <c r="AC645" s="6"/>
      <c r="AD645" s="6"/>
      <c r="AE645" s="6"/>
      <c r="AF645" s="6"/>
      <c r="AG645" s="6"/>
      <c r="AH645" s="6"/>
      <c r="AI645" s="6"/>
      <c r="AJ645" s="16"/>
    </row>
    <row r="646" spans="1:36" ht="15" customHeight="1" x14ac:dyDescent="0.35">
      <c r="A646" s="6"/>
      <c r="B646" s="6"/>
      <c r="C646" s="6"/>
      <c r="D646" s="6"/>
      <c r="E646" s="6"/>
      <c r="F646" s="6"/>
      <c r="G646" s="6"/>
      <c r="H646" s="6"/>
      <c r="I646" s="6"/>
      <c r="J646" s="1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7"/>
      <c r="X646" s="7"/>
      <c r="Y646" s="6"/>
      <c r="Z646" s="6"/>
      <c r="AA646" s="6"/>
      <c r="AB646" s="7"/>
      <c r="AC646" s="6"/>
      <c r="AD646" s="6"/>
      <c r="AE646" s="6"/>
      <c r="AF646" s="6"/>
      <c r="AG646" s="6"/>
      <c r="AH646" s="6"/>
      <c r="AI646" s="6"/>
      <c r="AJ646" s="16"/>
    </row>
    <row r="647" spans="1:36" ht="15" customHeight="1" x14ac:dyDescent="0.35">
      <c r="A647" s="6"/>
      <c r="B647" s="6"/>
      <c r="C647" s="6"/>
      <c r="D647" s="6"/>
      <c r="E647" s="6"/>
      <c r="F647" s="6"/>
      <c r="G647" s="6"/>
      <c r="H647" s="6"/>
      <c r="I647" s="6"/>
      <c r="J647" s="1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7"/>
      <c r="X647" s="7"/>
      <c r="Y647" s="6"/>
      <c r="Z647" s="6"/>
      <c r="AA647" s="6"/>
      <c r="AB647" s="7"/>
      <c r="AC647" s="6"/>
      <c r="AD647" s="6"/>
      <c r="AE647" s="6"/>
      <c r="AF647" s="6"/>
      <c r="AG647" s="6"/>
      <c r="AH647" s="6"/>
      <c r="AI647" s="6"/>
      <c r="AJ647" s="16"/>
    </row>
    <row r="648" spans="1:36" ht="15" customHeight="1" x14ac:dyDescent="0.35">
      <c r="A648" s="6"/>
      <c r="B648" s="6"/>
      <c r="C648" s="6"/>
      <c r="D648" s="6"/>
      <c r="E648" s="6"/>
      <c r="F648" s="6"/>
      <c r="G648" s="6"/>
      <c r="H648" s="6"/>
      <c r="I648" s="6"/>
      <c r="J648" s="1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7"/>
      <c r="X648" s="7"/>
      <c r="Y648" s="6"/>
      <c r="Z648" s="6"/>
      <c r="AA648" s="6"/>
      <c r="AB648" s="7"/>
      <c r="AC648" s="6"/>
      <c r="AD648" s="6"/>
      <c r="AE648" s="6"/>
      <c r="AF648" s="6"/>
      <c r="AG648" s="6"/>
      <c r="AH648" s="6"/>
      <c r="AI648" s="6"/>
      <c r="AJ648" s="16"/>
    </row>
    <row r="649" spans="1:36" ht="15" customHeight="1" x14ac:dyDescent="0.35">
      <c r="A649" s="6"/>
      <c r="B649" s="6"/>
      <c r="C649" s="6"/>
      <c r="D649" s="6"/>
      <c r="E649" s="6"/>
      <c r="F649" s="6"/>
      <c r="G649" s="6"/>
      <c r="H649" s="6"/>
      <c r="I649" s="6"/>
      <c r="J649" s="1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7"/>
      <c r="X649" s="7"/>
      <c r="Y649" s="6"/>
      <c r="Z649" s="6"/>
      <c r="AA649" s="6"/>
      <c r="AB649" s="7"/>
      <c r="AC649" s="6"/>
      <c r="AD649" s="6"/>
      <c r="AE649" s="6"/>
      <c r="AF649" s="6"/>
      <c r="AG649" s="6"/>
      <c r="AH649" s="6"/>
      <c r="AI649" s="6"/>
      <c r="AJ649" s="16"/>
    </row>
    <row r="650" spans="1:36" ht="15" customHeight="1" x14ac:dyDescent="0.35">
      <c r="A650" s="6"/>
      <c r="B650" s="6"/>
      <c r="C650" s="6"/>
      <c r="D650" s="6"/>
      <c r="E650" s="6"/>
      <c r="F650" s="6"/>
      <c r="G650" s="6"/>
      <c r="H650" s="6"/>
      <c r="I650" s="6"/>
      <c r="J650" s="1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7"/>
      <c r="X650" s="7"/>
      <c r="Y650" s="6"/>
      <c r="Z650" s="6"/>
      <c r="AA650" s="6"/>
      <c r="AB650" s="7"/>
      <c r="AC650" s="6"/>
      <c r="AD650" s="6"/>
      <c r="AE650" s="6"/>
      <c r="AF650" s="6"/>
      <c r="AG650" s="6"/>
      <c r="AH650" s="6"/>
      <c r="AI650" s="6"/>
      <c r="AJ650" s="16"/>
    </row>
    <row r="651" spans="1:36" ht="15" customHeight="1" x14ac:dyDescent="0.35">
      <c r="A651" s="6"/>
      <c r="B651" s="6"/>
      <c r="C651" s="6"/>
      <c r="D651" s="6"/>
      <c r="E651" s="6"/>
      <c r="F651" s="6"/>
      <c r="G651" s="6"/>
      <c r="H651" s="6"/>
      <c r="I651" s="6"/>
      <c r="J651" s="1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7"/>
      <c r="X651" s="7"/>
      <c r="Y651" s="6"/>
      <c r="Z651" s="6"/>
      <c r="AA651" s="6"/>
      <c r="AB651" s="7"/>
      <c r="AC651" s="6"/>
      <c r="AD651" s="6"/>
      <c r="AE651" s="6"/>
      <c r="AF651" s="6"/>
      <c r="AG651" s="6"/>
      <c r="AH651" s="6"/>
      <c r="AI651" s="6"/>
      <c r="AJ651" s="16"/>
    </row>
    <row r="652" spans="1:36" ht="15" customHeight="1" x14ac:dyDescent="0.35">
      <c r="A652" s="6"/>
      <c r="B652" s="6"/>
      <c r="C652" s="6"/>
      <c r="D652" s="6"/>
      <c r="E652" s="6"/>
      <c r="F652" s="6"/>
      <c r="G652" s="6"/>
      <c r="H652" s="6"/>
      <c r="I652" s="6"/>
      <c r="J652" s="1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7"/>
      <c r="X652" s="7"/>
      <c r="Y652" s="6"/>
      <c r="Z652" s="6"/>
      <c r="AA652" s="6"/>
      <c r="AB652" s="7"/>
      <c r="AC652" s="6"/>
      <c r="AD652" s="6"/>
      <c r="AE652" s="6"/>
      <c r="AF652" s="6"/>
      <c r="AG652" s="6"/>
      <c r="AH652" s="6"/>
      <c r="AI652" s="6"/>
      <c r="AJ652" s="16"/>
    </row>
    <row r="653" spans="1:36" ht="15" customHeight="1" x14ac:dyDescent="0.35">
      <c r="A653" s="6"/>
      <c r="B653" s="6"/>
      <c r="C653" s="6"/>
      <c r="D653" s="6"/>
      <c r="E653" s="6"/>
      <c r="F653" s="6"/>
      <c r="G653" s="6"/>
      <c r="H653" s="6"/>
      <c r="I653" s="6"/>
      <c r="J653" s="1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7"/>
      <c r="X653" s="7"/>
      <c r="Y653" s="6"/>
      <c r="Z653" s="6"/>
      <c r="AA653" s="6"/>
      <c r="AB653" s="7"/>
      <c r="AC653" s="6"/>
      <c r="AD653" s="6"/>
      <c r="AE653" s="6"/>
      <c r="AF653" s="6"/>
      <c r="AG653" s="6"/>
      <c r="AH653" s="6"/>
      <c r="AI653" s="6"/>
      <c r="AJ653" s="16"/>
    </row>
    <row r="654" spans="1:36" ht="15" customHeight="1" x14ac:dyDescent="0.35">
      <c r="A654" s="6"/>
      <c r="B654" s="6"/>
      <c r="C654" s="6"/>
      <c r="D654" s="6"/>
      <c r="E654" s="6"/>
      <c r="F654" s="6"/>
      <c r="G654" s="6"/>
      <c r="H654" s="6"/>
      <c r="I654" s="6"/>
      <c r="J654" s="1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7"/>
      <c r="X654" s="7"/>
      <c r="Y654" s="6"/>
      <c r="Z654" s="6"/>
      <c r="AA654" s="6"/>
      <c r="AB654" s="7"/>
      <c r="AC654" s="6"/>
      <c r="AD654" s="6"/>
      <c r="AE654" s="6"/>
      <c r="AF654" s="6"/>
      <c r="AG654" s="6"/>
      <c r="AH654" s="6"/>
      <c r="AI654" s="6"/>
      <c r="AJ654" s="16"/>
    </row>
    <row r="655" spans="1:36" ht="15" customHeight="1" x14ac:dyDescent="0.35">
      <c r="A655" s="6"/>
      <c r="B655" s="6"/>
      <c r="C655" s="6"/>
      <c r="D655" s="6"/>
      <c r="E655" s="6"/>
      <c r="F655" s="6"/>
      <c r="G655" s="6"/>
      <c r="H655" s="6"/>
      <c r="I655" s="6"/>
      <c r="J655" s="1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7"/>
      <c r="X655" s="7"/>
      <c r="Y655" s="6"/>
      <c r="Z655" s="6"/>
      <c r="AA655" s="6"/>
      <c r="AB655" s="7"/>
      <c r="AC655" s="6"/>
      <c r="AD655" s="6"/>
      <c r="AE655" s="6"/>
      <c r="AF655" s="6"/>
      <c r="AG655" s="6"/>
      <c r="AH655" s="6"/>
      <c r="AI655" s="6"/>
      <c r="AJ655" s="16"/>
    </row>
    <row r="656" spans="1:36" ht="15" customHeight="1" x14ac:dyDescent="0.35">
      <c r="A656" s="6"/>
      <c r="B656" s="6"/>
      <c r="C656" s="6"/>
      <c r="D656" s="6"/>
      <c r="E656" s="6"/>
      <c r="F656" s="6"/>
      <c r="G656" s="6"/>
      <c r="H656" s="6"/>
      <c r="I656" s="6"/>
      <c r="J656" s="1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7"/>
      <c r="X656" s="7"/>
      <c r="Y656" s="6"/>
      <c r="Z656" s="6"/>
      <c r="AA656" s="6"/>
      <c r="AB656" s="7"/>
      <c r="AC656" s="6"/>
      <c r="AD656" s="6"/>
      <c r="AE656" s="6"/>
      <c r="AF656" s="6"/>
      <c r="AG656" s="6"/>
      <c r="AH656" s="6"/>
      <c r="AI656" s="6"/>
      <c r="AJ656" s="16"/>
    </row>
    <row r="657" spans="1:36" ht="15" customHeight="1" x14ac:dyDescent="0.35">
      <c r="A657" s="6"/>
      <c r="B657" s="6"/>
      <c r="C657" s="6"/>
      <c r="D657" s="6"/>
      <c r="E657" s="6"/>
      <c r="F657" s="6"/>
      <c r="G657" s="6"/>
      <c r="H657" s="6"/>
      <c r="I657" s="6"/>
      <c r="J657" s="1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7"/>
      <c r="X657" s="7"/>
      <c r="Y657" s="6"/>
      <c r="Z657" s="6"/>
      <c r="AA657" s="6"/>
      <c r="AB657" s="7"/>
      <c r="AC657" s="6"/>
      <c r="AD657" s="6"/>
      <c r="AE657" s="6"/>
      <c r="AF657" s="6"/>
      <c r="AG657" s="6"/>
      <c r="AH657" s="6"/>
      <c r="AI657" s="6"/>
      <c r="AJ657" s="16"/>
    </row>
    <row r="658" spans="1:36" ht="15" customHeight="1" x14ac:dyDescent="0.35">
      <c r="A658" s="6"/>
      <c r="B658" s="6"/>
      <c r="C658" s="6"/>
      <c r="D658" s="6"/>
      <c r="E658" s="6"/>
      <c r="F658" s="6"/>
      <c r="G658" s="6"/>
      <c r="H658" s="6"/>
      <c r="I658" s="6"/>
      <c r="J658" s="1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7"/>
      <c r="X658" s="7"/>
      <c r="Y658" s="6"/>
      <c r="Z658" s="6"/>
      <c r="AA658" s="6"/>
      <c r="AB658" s="7"/>
      <c r="AC658" s="6"/>
      <c r="AD658" s="6"/>
      <c r="AE658" s="6"/>
      <c r="AF658" s="6"/>
      <c r="AG658" s="6"/>
      <c r="AH658" s="6"/>
      <c r="AI658" s="6"/>
      <c r="AJ658" s="16"/>
    </row>
    <row r="659" spans="1:36" ht="15" customHeight="1" x14ac:dyDescent="0.35">
      <c r="A659" s="6"/>
      <c r="B659" s="6"/>
      <c r="C659" s="6"/>
      <c r="D659" s="6"/>
      <c r="E659" s="6"/>
      <c r="F659" s="6"/>
      <c r="G659" s="6"/>
      <c r="H659" s="6"/>
      <c r="I659" s="6"/>
      <c r="J659" s="1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7"/>
      <c r="X659" s="7"/>
      <c r="Y659" s="6"/>
      <c r="Z659" s="6"/>
      <c r="AA659" s="6"/>
      <c r="AB659" s="7"/>
      <c r="AC659" s="6"/>
      <c r="AD659" s="6"/>
      <c r="AE659" s="6"/>
      <c r="AF659" s="6"/>
      <c r="AG659" s="6"/>
      <c r="AH659" s="6"/>
      <c r="AI659" s="6"/>
      <c r="AJ659" s="16"/>
    </row>
    <row r="660" spans="1:36" ht="15" customHeight="1" x14ac:dyDescent="0.35">
      <c r="A660" s="6"/>
      <c r="B660" s="6"/>
      <c r="C660" s="6"/>
      <c r="D660" s="6"/>
      <c r="E660" s="6"/>
      <c r="F660" s="6"/>
      <c r="G660" s="6"/>
      <c r="H660" s="6"/>
      <c r="I660" s="6"/>
      <c r="J660" s="1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7"/>
      <c r="X660" s="7"/>
      <c r="Y660" s="6"/>
      <c r="Z660" s="6"/>
      <c r="AA660" s="6"/>
      <c r="AB660" s="7"/>
      <c r="AC660" s="6"/>
      <c r="AD660" s="6"/>
      <c r="AE660" s="6"/>
      <c r="AF660" s="6"/>
      <c r="AG660" s="6"/>
      <c r="AH660" s="6"/>
      <c r="AI660" s="6"/>
      <c r="AJ660" s="16"/>
    </row>
    <row r="661" spans="1:36" ht="15" customHeight="1" x14ac:dyDescent="0.35">
      <c r="A661" s="6"/>
      <c r="B661" s="6"/>
      <c r="C661" s="6"/>
      <c r="D661" s="6"/>
      <c r="E661" s="6"/>
      <c r="F661" s="6"/>
      <c r="G661" s="6"/>
      <c r="H661" s="6"/>
      <c r="I661" s="6"/>
      <c r="J661" s="1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7"/>
      <c r="X661" s="7"/>
      <c r="Y661" s="6"/>
      <c r="Z661" s="6"/>
      <c r="AA661" s="6"/>
      <c r="AB661" s="7"/>
      <c r="AC661" s="6"/>
      <c r="AD661" s="6"/>
      <c r="AE661" s="6"/>
      <c r="AF661" s="6"/>
      <c r="AG661" s="6"/>
      <c r="AH661" s="6"/>
      <c r="AI661" s="6"/>
      <c r="AJ661" s="16"/>
    </row>
    <row r="662" spans="1:36" ht="15" customHeight="1" x14ac:dyDescent="0.35">
      <c r="A662" s="6"/>
      <c r="B662" s="6"/>
      <c r="C662" s="6"/>
      <c r="D662" s="6"/>
      <c r="E662" s="6"/>
      <c r="F662" s="6"/>
      <c r="G662" s="6"/>
      <c r="H662" s="6"/>
      <c r="I662" s="6"/>
      <c r="J662" s="1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7"/>
      <c r="X662" s="7"/>
      <c r="Y662" s="6"/>
      <c r="Z662" s="6"/>
      <c r="AA662" s="6"/>
      <c r="AB662" s="7"/>
      <c r="AC662" s="6"/>
      <c r="AD662" s="6"/>
      <c r="AE662" s="6"/>
      <c r="AF662" s="6"/>
      <c r="AG662" s="6"/>
      <c r="AH662" s="6"/>
      <c r="AI662" s="6"/>
      <c r="AJ662" s="16"/>
    </row>
    <row r="663" spans="1:36" ht="15" customHeight="1" x14ac:dyDescent="0.35">
      <c r="A663" s="6"/>
      <c r="B663" s="6"/>
      <c r="C663" s="6"/>
      <c r="D663" s="6"/>
      <c r="E663" s="6"/>
      <c r="F663" s="6"/>
      <c r="G663" s="6"/>
      <c r="H663" s="6"/>
      <c r="I663" s="6"/>
      <c r="J663" s="1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7"/>
      <c r="X663" s="7"/>
      <c r="Y663" s="6"/>
      <c r="Z663" s="6"/>
      <c r="AA663" s="6"/>
      <c r="AB663" s="7"/>
      <c r="AC663" s="6"/>
      <c r="AD663" s="6"/>
      <c r="AE663" s="6"/>
      <c r="AF663" s="6"/>
      <c r="AG663" s="6"/>
      <c r="AH663" s="6"/>
      <c r="AI663" s="6"/>
      <c r="AJ663" s="16"/>
    </row>
    <row r="664" spans="1:36" ht="15" customHeight="1" x14ac:dyDescent="0.35">
      <c r="A664" s="6"/>
      <c r="B664" s="6"/>
      <c r="C664" s="6"/>
      <c r="D664" s="6"/>
      <c r="E664" s="6"/>
      <c r="F664" s="6"/>
      <c r="G664" s="6"/>
      <c r="H664" s="6"/>
      <c r="I664" s="6"/>
      <c r="J664" s="1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7"/>
      <c r="X664" s="7"/>
      <c r="Y664" s="6"/>
      <c r="Z664" s="6"/>
      <c r="AA664" s="6"/>
      <c r="AB664" s="7"/>
      <c r="AC664" s="6"/>
      <c r="AD664" s="6"/>
      <c r="AE664" s="6"/>
      <c r="AF664" s="6"/>
      <c r="AG664" s="6"/>
      <c r="AH664" s="6"/>
      <c r="AI664" s="6"/>
      <c r="AJ664" s="16"/>
    </row>
    <row r="665" spans="1:36" ht="15" customHeight="1" x14ac:dyDescent="0.35">
      <c r="A665" s="6"/>
      <c r="B665" s="6"/>
      <c r="C665" s="6"/>
      <c r="D665" s="6"/>
      <c r="E665" s="6"/>
      <c r="F665" s="6"/>
      <c r="G665" s="6"/>
      <c r="H665" s="6"/>
      <c r="I665" s="6"/>
      <c r="J665" s="1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7"/>
      <c r="X665" s="7"/>
      <c r="Y665" s="6"/>
      <c r="Z665" s="6"/>
      <c r="AA665" s="6"/>
      <c r="AB665" s="7"/>
      <c r="AC665" s="6"/>
      <c r="AD665" s="6"/>
      <c r="AE665" s="6"/>
      <c r="AF665" s="6"/>
      <c r="AG665" s="6"/>
      <c r="AH665" s="6"/>
      <c r="AI665" s="6"/>
      <c r="AJ665" s="16"/>
    </row>
    <row r="666" spans="1:36" ht="15" customHeight="1" x14ac:dyDescent="0.35">
      <c r="A666" s="6"/>
      <c r="B666" s="6"/>
      <c r="C666" s="6"/>
      <c r="D666" s="6"/>
      <c r="E666" s="6"/>
      <c r="F666" s="6"/>
      <c r="G666" s="6"/>
      <c r="H666" s="6"/>
      <c r="I666" s="6"/>
      <c r="J666" s="1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7"/>
      <c r="X666" s="7"/>
      <c r="Y666" s="6"/>
      <c r="Z666" s="6"/>
      <c r="AA666" s="6"/>
      <c r="AB666" s="7"/>
      <c r="AC666" s="6"/>
      <c r="AD666" s="6"/>
      <c r="AE666" s="6"/>
      <c r="AF666" s="6"/>
      <c r="AG666" s="6"/>
      <c r="AH666" s="6"/>
      <c r="AI666" s="6"/>
      <c r="AJ666" s="16"/>
    </row>
    <row r="667" spans="1:36" ht="15" customHeight="1" x14ac:dyDescent="0.35">
      <c r="A667" s="6"/>
      <c r="B667" s="6"/>
      <c r="C667" s="6"/>
      <c r="D667" s="6"/>
      <c r="E667" s="6"/>
      <c r="F667" s="6"/>
      <c r="G667" s="6"/>
      <c r="H667" s="6"/>
      <c r="I667" s="6"/>
      <c r="J667" s="1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7"/>
      <c r="X667" s="7"/>
      <c r="Y667" s="6"/>
      <c r="Z667" s="6"/>
      <c r="AA667" s="6"/>
      <c r="AB667" s="7"/>
      <c r="AC667" s="6"/>
      <c r="AD667" s="6"/>
      <c r="AE667" s="6"/>
      <c r="AF667" s="6"/>
      <c r="AG667" s="6"/>
      <c r="AH667" s="6"/>
      <c r="AI667" s="6"/>
      <c r="AJ667" s="16"/>
    </row>
    <row r="668" spans="1:36" ht="15" customHeight="1" x14ac:dyDescent="0.35">
      <c r="A668" s="6"/>
      <c r="B668" s="6"/>
      <c r="C668" s="6"/>
      <c r="D668" s="6"/>
      <c r="E668" s="6"/>
      <c r="F668" s="6"/>
      <c r="G668" s="6"/>
      <c r="H668" s="6"/>
      <c r="I668" s="6"/>
      <c r="J668" s="1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7"/>
      <c r="X668" s="7"/>
      <c r="Y668" s="6"/>
      <c r="Z668" s="6"/>
      <c r="AA668" s="6"/>
      <c r="AB668" s="7"/>
      <c r="AC668" s="6"/>
      <c r="AD668" s="6"/>
      <c r="AE668" s="6"/>
      <c r="AF668" s="6"/>
      <c r="AG668" s="6"/>
      <c r="AH668" s="6"/>
      <c r="AI668" s="6"/>
      <c r="AJ668" s="16"/>
    </row>
    <row r="669" spans="1:36" ht="15" customHeight="1" x14ac:dyDescent="0.35">
      <c r="A669" s="6"/>
      <c r="B669" s="6"/>
      <c r="C669" s="6"/>
      <c r="D669" s="6"/>
      <c r="E669" s="6"/>
      <c r="F669" s="6"/>
      <c r="G669" s="6"/>
      <c r="H669" s="6"/>
      <c r="I669" s="6"/>
      <c r="J669" s="1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7"/>
      <c r="X669" s="7"/>
      <c r="Y669" s="6"/>
      <c r="Z669" s="6"/>
      <c r="AA669" s="6"/>
      <c r="AB669" s="7"/>
      <c r="AC669" s="6"/>
      <c r="AD669" s="6"/>
      <c r="AE669" s="6"/>
      <c r="AF669" s="6"/>
      <c r="AG669" s="6"/>
      <c r="AH669" s="6"/>
      <c r="AI669" s="6"/>
      <c r="AJ669" s="16"/>
    </row>
    <row r="670" spans="1:36" ht="15" customHeight="1" x14ac:dyDescent="0.35">
      <c r="A670" s="6"/>
      <c r="B670" s="6"/>
      <c r="C670" s="6"/>
      <c r="D670" s="6"/>
      <c r="E670" s="6"/>
      <c r="F670" s="6"/>
      <c r="G670" s="6"/>
      <c r="H670" s="6"/>
      <c r="I670" s="6"/>
      <c r="J670" s="1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7"/>
      <c r="X670" s="7"/>
      <c r="Y670" s="6"/>
      <c r="Z670" s="6"/>
      <c r="AA670" s="6"/>
      <c r="AB670" s="7"/>
      <c r="AC670" s="6"/>
      <c r="AD670" s="6"/>
      <c r="AE670" s="6"/>
      <c r="AF670" s="6"/>
      <c r="AG670" s="6"/>
      <c r="AH670" s="6"/>
      <c r="AI670" s="6"/>
      <c r="AJ670" s="16"/>
    </row>
    <row r="671" spans="1:36" ht="15" customHeight="1" x14ac:dyDescent="0.35">
      <c r="A671" s="6"/>
      <c r="B671" s="6"/>
      <c r="C671" s="6"/>
      <c r="D671" s="6"/>
      <c r="E671" s="6"/>
      <c r="F671" s="6"/>
      <c r="G671" s="6"/>
      <c r="H671" s="6"/>
      <c r="I671" s="6"/>
      <c r="J671" s="1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7"/>
      <c r="X671" s="7"/>
      <c r="Y671" s="6"/>
      <c r="Z671" s="6"/>
      <c r="AA671" s="6"/>
      <c r="AB671" s="7"/>
      <c r="AC671" s="6"/>
      <c r="AD671" s="6"/>
      <c r="AE671" s="6"/>
      <c r="AF671" s="6"/>
      <c r="AG671" s="6"/>
      <c r="AH671" s="6"/>
      <c r="AI671" s="6"/>
      <c r="AJ671" s="16"/>
    </row>
    <row r="672" spans="1:36" ht="15" customHeight="1" x14ac:dyDescent="0.35">
      <c r="A672" s="6"/>
      <c r="B672" s="6"/>
      <c r="C672" s="6"/>
      <c r="D672" s="6"/>
      <c r="E672" s="6"/>
      <c r="F672" s="6"/>
      <c r="G672" s="6"/>
      <c r="H672" s="6"/>
      <c r="I672" s="6"/>
      <c r="J672" s="1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7"/>
      <c r="X672" s="7"/>
      <c r="Y672" s="6"/>
      <c r="Z672" s="6"/>
      <c r="AA672" s="6"/>
      <c r="AB672" s="7"/>
      <c r="AC672" s="6"/>
      <c r="AD672" s="6"/>
      <c r="AE672" s="6"/>
      <c r="AF672" s="6"/>
      <c r="AG672" s="6"/>
      <c r="AH672" s="6"/>
      <c r="AI672" s="6"/>
      <c r="AJ672" s="16"/>
    </row>
    <row r="673" spans="1:36" ht="15" customHeight="1" x14ac:dyDescent="0.35">
      <c r="A673" s="6"/>
      <c r="B673" s="6"/>
      <c r="C673" s="6"/>
      <c r="D673" s="6"/>
      <c r="E673" s="6"/>
      <c r="F673" s="6"/>
      <c r="G673" s="6"/>
      <c r="H673" s="6"/>
      <c r="I673" s="6"/>
      <c r="J673" s="1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7"/>
      <c r="X673" s="7"/>
      <c r="Y673" s="6"/>
      <c r="Z673" s="6"/>
      <c r="AA673" s="6"/>
      <c r="AB673" s="7"/>
      <c r="AC673" s="6"/>
      <c r="AD673" s="6"/>
      <c r="AE673" s="6"/>
      <c r="AF673" s="6"/>
      <c r="AG673" s="6"/>
      <c r="AH673" s="6"/>
      <c r="AI673" s="6"/>
      <c r="AJ673" s="16"/>
    </row>
    <row r="674" spans="1:36" ht="15" customHeight="1" x14ac:dyDescent="0.35">
      <c r="A674" s="6"/>
      <c r="B674" s="6"/>
      <c r="C674" s="6"/>
      <c r="D674" s="6"/>
      <c r="E674" s="6"/>
      <c r="F674" s="6"/>
      <c r="G674" s="6"/>
      <c r="H674" s="6"/>
      <c r="I674" s="6"/>
      <c r="J674" s="1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7"/>
      <c r="X674" s="7"/>
      <c r="Y674" s="6"/>
      <c r="Z674" s="6"/>
      <c r="AA674" s="6"/>
      <c r="AB674" s="7"/>
      <c r="AC674" s="6"/>
      <c r="AD674" s="6"/>
      <c r="AE674" s="6"/>
      <c r="AF674" s="6"/>
      <c r="AG674" s="6"/>
      <c r="AH674" s="6"/>
      <c r="AI674" s="6"/>
      <c r="AJ674" s="16"/>
    </row>
    <row r="675" spans="1:36" ht="15" customHeight="1" x14ac:dyDescent="0.35">
      <c r="A675" s="6"/>
      <c r="B675" s="6"/>
      <c r="C675" s="6"/>
      <c r="D675" s="6"/>
      <c r="E675" s="6"/>
      <c r="F675" s="6"/>
      <c r="G675" s="6"/>
      <c r="H675" s="6"/>
      <c r="I675" s="6"/>
      <c r="J675" s="1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7"/>
      <c r="X675" s="7"/>
      <c r="Y675" s="6"/>
      <c r="Z675" s="6"/>
      <c r="AA675" s="6"/>
      <c r="AB675" s="7"/>
      <c r="AC675" s="6"/>
      <c r="AD675" s="6"/>
      <c r="AE675" s="6"/>
      <c r="AF675" s="6"/>
      <c r="AG675" s="6"/>
      <c r="AH675" s="6"/>
      <c r="AI675" s="6"/>
      <c r="AJ675" s="16"/>
    </row>
    <row r="676" spans="1:36" ht="15" customHeight="1" x14ac:dyDescent="0.35">
      <c r="A676" s="6"/>
      <c r="B676" s="6"/>
      <c r="C676" s="6"/>
      <c r="D676" s="6"/>
      <c r="E676" s="6"/>
      <c r="F676" s="6"/>
      <c r="G676" s="6"/>
      <c r="H676" s="6"/>
      <c r="I676" s="6"/>
      <c r="J676" s="1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7"/>
      <c r="X676" s="7"/>
      <c r="Y676" s="6"/>
      <c r="Z676" s="6"/>
      <c r="AA676" s="6"/>
      <c r="AB676" s="7"/>
      <c r="AC676" s="6"/>
      <c r="AD676" s="6"/>
      <c r="AE676" s="6"/>
      <c r="AF676" s="6"/>
      <c r="AG676" s="6"/>
      <c r="AH676" s="6"/>
      <c r="AI676" s="6"/>
      <c r="AJ676" s="16"/>
    </row>
    <row r="677" spans="1:36" ht="15" customHeight="1" x14ac:dyDescent="0.35">
      <c r="A677" s="6"/>
      <c r="B677" s="6"/>
      <c r="C677" s="6"/>
      <c r="D677" s="6"/>
      <c r="E677" s="6"/>
      <c r="F677" s="6"/>
      <c r="G677" s="6"/>
      <c r="H677" s="6"/>
      <c r="I677" s="6"/>
      <c r="J677" s="1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7"/>
      <c r="X677" s="7"/>
      <c r="Y677" s="6"/>
      <c r="Z677" s="6"/>
      <c r="AA677" s="6"/>
      <c r="AB677" s="7"/>
      <c r="AC677" s="6"/>
      <c r="AD677" s="6"/>
      <c r="AE677" s="6"/>
      <c r="AF677" s="6"/>
      <c r="AG677" s="6"/>
      <c r="AH677" s="6"/>
      <c r="AI677" s="6"/>
      <c r="AJ677" s="16"/>
    </row>
    <row r="678" spans="1:36" ht="15" customHeight="1" x14ac:dyDescent="0.35">
      <c r="A678" s="6"/>
      <c r="B678" s="6"/>
      <c r="C678" s="6"/>
      <c r="D678" s="6"/>
      <c r="E678" s="6"/>
      <c r="F678" s="6"/>
      <c r="G678" s="6"/>
      <c r="H678" s="6"/>
      <c r="I678" s="6"/>
      <c r="J678" s="1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7"/>
      <c r="X678" s="7"/>
      <c r="Y678" s="6"/>
      <c r="Z678" s="6"/>
      <c r="AA678" s="6"/>
      <c r="AB678" s="7"/>
      <c r="AC678" s="6"/>
      <c r="AD678" s="6"/>
      <c r="AE678" s="6"/>
      <c r="AF678" s="6"/>
      <c r="AG678" s="6"/>
      <c r="AH678" s="6"/>
      <c r="AI678" s="6"/>
      <c r="AJ678" s="16"/>
    </row>
    <row r="679" spans="1:36" ht="15" customHeight="1" x14ac:dyDescent="0.35">
      <c r="A679" s="6"/>
      <c r="B679" s="6"/>
      <c r="C679" s="6"/>
      <c r="D679" s="6"/>
      <c r="E679" s="6"/>
      <c r="F679" s="6"/>
      <c r="G679" s="6"/>
      <c r="H679" s="6"/>
      <c r="I679" s="6"/>
      <c r="J679" s="1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7"/>
      <c r="X679" s="7"/>
      <c r="Y679" s="6"/>
      <c r="Z679" s="6"/>
      <c r="AA679" s="6"/>
      <c r="AB679" s="7"/>
      <c r="AC679" s="6"/>
      <c r="AD679" s="6"/>
      <c r="AE679" s="6"/>
      <c r="AF679" s="6"/>
      <c r="AG679" s="6"/>
      <c r="AH679" s="6"/>
      <c r="AI679" s="6"/>
      <c r="AJ679" s="16"/>
    </row>
    <row r="680" spans="1:36" ht="15" customHeight="1" x14ac:dyDescent="0.35">
      <c r="A680" s="6"/>
      <c r="B680" s="6"/>
      <c r="C680" s="6"/>
      <c r="D680" s="6"/>
      <c r="E680" s="6"/>
      <c r="F680" s="6"/>
      <c r="G680" s="6"/>
      <c r="H680" s="6"/>
      <c r="I680" s="6"/>
      <c r="J680" s="1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7"/>
      <c r="X680" s="7"/>
      <c r="Y680" s="6"/>
      <c r="Z680" s="6"/>
      <c r="AA680" s="6"/>
      <c r="AB680" s="7"/>
      <c r="AC680" s="6"/>
      <c r="AD680" s="6"/>
      <c r="AE680" s="6"/>
      <c r="AF680" s="6"/>
      <c r="AG680" s="6"/>
      <c r="AH680" s="6"/>
      <c r="AI680" s="6"/>
      <c r="AJ680" s="16"/>
    </row>
    <row r="681" spans="1:36" ht="15" customHeight="1" x14ac:dyDescent="0.35">
      <c r="A681" s="6"/>
      <c r="B681" s="6"/>
      <c r="C681" s="6"/>
      <c r="D681" s="6"/>
      <c r="E681" s="6"/>
      <c r="F681" s="6"/>
      <c r="G681" s="6"/>
      <c r="H681" s="6"/>
      <c r="I681" s="6"/>
      <c r="J681" s="1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7"/>
      <c r="X681" s="7"/>
      <c r="Y681" s="6"/>
      <c r="Z681" s="6"/>
      <c r="AA681" s="6"/>
      <c r="AB681" s="7"/>
      <c r="AC681" s="6"/>
      <c r="AD681" s="6"/>
      <c r="AE681" s="6"/>
      <c r="AF681" s="6"/>
      <c r="AG681" s="6"/>
      <c r="AH681" s="6"/>
      <c r="AI681" s="6"/>
      <c r="AJ681" s="16"/>
    </row>
    <row r="682" spans="1:36" ht="15" customHeight="1" x14ac:dyDescent="0.35">
      <c r="A682" s="6"/>
      <c r="B682" s="6"/>
      <c r="C682" s="6"/>
      <c r="D682" s="6"/>
      <c r="E682" s="6"/>
      <c r="F682" s="6"/>
      <c r="G682" s="6"/>
      <c r="H682" s="6"/>
      <c r="I682" s="6"/>
      <c r="J682" s="1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7"/>
      <c r="X682" s="7"/>
      <c r="Y682" s="6"/>
      <c r="Z682" s="6"/>
      <c r="AA682" s="6"/>
      <c r="AB682" s="7"/>
      <c r="AC682" s="6"/>
      <c r="AD682" s="6"/>
      <c r="AE682" s="6"/>
      <c r="AF682" s="6"/>
      <c r="AG682" s="6"/>
      <c r="AH682" s="6"/>
      <c r="AI682" s="6"/>
      <c r="AJ682" s="16"/>
    </row>
    <row r="683" spans="1:36" ht="15" customHeight="1" x14ac:dyDescent="0.35">
      <c r="A683" s="6"/>
      <c r="B683" s="6"/>
      <c r="C683" s="6"/>
      <c r="D683" s="6"/>
      <c r="E683" s="6"/>
      <c r="F683" s="6"/>
      <c r="G683" s="6"/>
      <c r="H683" s="6"/>
      <c r="I683" s="6"/>
      <c r="J683" s="1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7"/>
      <c r="X683" s="7"/>
      <c r="Y683" s="6"/>
      <c r="Z683" s="6"/>
      <c r="AA683" s="6"/>
      <c r="AB683" s="7"/>
      <c r="AC683" s="6"/>
      <c r="AD683" s="6"/>
      <c r="AE683" s="6"/>
      <c r="AF683" s="6"/>
      <c r="AG683" s="6"/>
      <c r="AH683" s="6"/>
      <c r="AI683" s="6"/>
      <c r="AJ683" s="16"/>
    </row>
    <row r="684" spans="1:36" ht="15" customHeight="1" x14ac:dyDescent="0.35">
      <c r="A684" s="6"/>
      <c r="B684" s="6"/>
      <c r="C684" s="6"/>
      <c r="D684" s="6"/>
      <c r="E684" s="6"/>
      <c r="F684" s="6"/>
      <c r="G684" s="6"/>
      <c r="H684" s="6"/>
      <c r="I684" s="6"/>
      <c r="J684" s="1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7"/>
      <c r="X684" s="7"/>
      <c r="Y684" s="6"/>
      <c r="Z684" s="6"/>
      <c r="AA684" s="6"/>
      <c r="AB684" s="7"/>
      <c r="AC684" s="6"/>
      <c r="AD684" s="6"/>
      <c r="AE684" s="6"/>
      <c r="AF684" s="6"/>
      <c r="AG684" s="6"/>
      <c r="AH684" s="6"/>
      <c r="AI684" s="6"/>
      <c r="AJ684" s="16"/>
    </row>
    <row r="685" spans="1:36" ht="15" customHeight="1" x14ac:dyDescent="0.35">
      <c r="A685" s="6"/>
      <c r="B685" s="6"/>
      <c r="C685" s="6"/>
      <c r="D685" s="6"/>
      <c r="E685" s="6"/>
      <c r="F685" s="6"/>
      <c r="G685" s="6"/>
      <c r="H685" s="6"/>
      <c r="I685" s="6"/>
      <c r="J685" s="1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7"/>
      <c r="X685" s="7"/>
      <c r="Y685" s="6"/>
      <c r="Z685" s="6"/>
      <c r="AA685" s="6"/>
      <c r="AB685" s="7"/>
      <c r="AC685" s="6"/>
      <c r="AD685" s="6"/>
      <c r="AE685" s="6"/>
      <c r="AF685" s="6"/>
      <c r="AG685" s="6"/>
      <c r="AH685" s="6"/>
      <c r="AI685" s="6"/>
      <c r="AJ685" s="16"/>
    </row>
    <row r="686" spans="1:36" ht="15" customHeight="1" x14ac:dyDescent="0.35">
      <c r="A686" s="6"/>
      <c r="B686" s="6"/>
      <c r="C686" s="6"/>
      <c r="D686" s="6"/>
      <c r="E686" s="6"/>
      <c r="F686" s="6"/>
      <c r="G686" s="6"/>
      <c r="H686" s="6"/>
      <c r="I686" s="6"/>
      <c r="J686" s="1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7"/>
      <c r="X686" s="7"/>
      <c r="Y686" s="6"/>
      <c r="Z686" s="6"/>
      <c r="AA686" s="6"/>
      <c r="AB686" s="7"/>
      <c r="AC686" s="6"/>
      <c r="AD686" s="6"/>
      <c r="AE686" s="6"/>
      <c r="AF686" s="6"/>
      <c r="AG686" s="6"/>
      <c r="AH686" s="6"/>
      <c r="AI686" s="6"/>
      <c r="AJ686" s="16"/>
    </row>
    <row r="687" spans="1:36" ht="15" customHeight="1" x14ac:dyDescent="0.35">
      <c r="A687" s="6"/>
      <c r="B687" s="6"/>
      <c r="C687" s="6"/>
      <c r="D687" s="6"/>
      <c r="E687" s="6"/>
      <c r="F687" s="6"/>
      <c r="G687" s="6"/>
      <c r="H687" s="6"/>
      <c r="I687" s="6"/>
      <c r="J687" s="1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7"/>
      <c r="X687" s="7"/>
      <c r="Y687" s="6"/>
      <c r="Z687" s="6"/>
      <c r="AA687" s="6"/>
      <c r="AB687" s="7"/>
      <c r="AC687" s="6"/>
      <c r="AD687" s="6"/>
      <c r="AE687" s="6"/>
      <c r="AF687" s="6"/>
      <c r="AG687" s="6"/>
      <c r="AH687" s="6"/>
      <c r="AI687" s="6"/>
      <c r="AJ687" s="16"/>
    </row>
    <row r="688" spans="1:36" ht="15" customHeight="1" x14ac:dyDescent="0.35">
      <c r="A688" s="6"/>
      <c r="B688" s="6"/>
      <c r="C688" s="6"/>
      <c r="D688" s="6"/>
      <c r="E688" s="6"/>
      <c r="F688" s="6"/>
      <c r="G688" s="6"/>
      <c r="H688" s="6"/>
      <c r="I688" s="6"/>
      <c r="J688" s="1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7"/>
      <c r="X688" s="7"/>
      <c r="Y688" s="6"/>
      <c r="Z688" s="6"/>
      <c r="AA688" s="6"/>
      <c r="AB688" s="7"/>
      <c r="AC688" s="6"/>
      <c r="AD688" s="6"/>
      <c r="AE688" s="6"/>
      <c r="AF688" s="6"/>
      <c r="AG688" s="6"/>
      <c r="AH688" s="6"/>
      <c r="AI688" s="6"/>
      <c r="AJ688" s="16"/>
    </row>
    <row r="689" spans="1:36" ht="15" customHeight="1" x14ac:dyDescent="0.35">
      <c r="A689" s="6"/>
      <c r="B689" s="6"/>
      <c r="C689" s="6"/>
      <c r="D689" s="6"/>
      <c r="E689" s="6"/>
      <c r="F689" s="6"/>
      <c r="G689" s="6"/>
      <c r="H689" s="6"/>
      <c r="I689" s="6"/>
      <c r="J689" s="1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7"/>
      <c r="X689" s="7"/>
      <c r="Y689" s="6"/>
      <c r="Z689" s="6"/>
      <c r="AA689" s="6"/>
      <c r="AB689" s="7"/>
      <c r="AC689" s="6"/>
      <c r="AD689" s="6"/>
      <c r="AE689" s="6"/>
      <c r="AF689" s="6"/>
      <c r="AG689" s="6"/>
      <c r="AH689" s="6"/>
      <c r="AI689" s="6"/>
      <c r="AJ689" s="16"/>
    </row>
    <row r="690" spans="1:36" ht="15" customHeight="1" x14ac:dyDescent="0.35">
      <c r="A690" s="6"/>
      <c r="B690" s="6"/>
      <c r="C690" s="6"/>
      <c r="D690" s="6"/>
      <c r="E690" s="6"/>
      <c r="F690" s="6"/>
      <c r="G690" s="6"/>
      <c r="H690" s="6"/>
      <c r="I690" s="6"/>
      <c r="J690" s="1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7"/>
      <c r="X690" s="7"/>
      <c r="Y690" s="6"/>
      <c r="Z690" s="6"/>
      <c r="AA690" s="6"/>
      <c r="AB690" s="7"/>
      <c r="AC690" s="6"/>
      <c r="AD690" s="6"/>
      <c r="AE690" s="6"/>
      <c r="AF690" s="6"/>
      <c r="AG690" s="6"/>
      <c r="AH690" s="6"/>
      <c r="AI690" s="6"/>
      <c r="AJ690" s="16"/>
    </row>
    <row r="691" spans="1:36" ht="15" customHeight="1" x14ac:dyDescent="0.35">
      <c r="A691" s="6"/>
      <c r="B691" s="6"/>
      <c r="C691" s="6"/>
      <c r="D691" s="6"/>
      <c r="E691" s="6"/>
      <c r="F691" s="6"/>
      <c r="G691" s="6"/>
      <c r="H691" s="6"/>
      <c r="I691" s="6"/>
      <c r="J691" s="1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7"/>
      <c r="X691" s="7"/>
      <c r="Y691" s="6"/>
      <c r="Z691" s="6"/>
      <c r="AA691" s="6"/>
      <c r="AB691" s="7"/>
      <c r="AC691" s="6"/>
      <c r="AD691" s="6"/>
      <c r="AE691" s="6"/>
      <c r="AF691" s="6"/>
      <c r="AG691" s="6"/>
      <c r="AH691" s="6"/>
      <c r="AI691" s="6"/>
      <c r="AJ691" s="16"/>
    </row>
    <row r="692" spans="1:36" ht="15" customHeight="1" x14ac:dyDescent="0.35">
      <c r="A692" s="6"/>
      <c r="B692" s="6"/>
      <c r="C692" s="6"/>
      <c r="D692" s="6"/>
      <c r="E692" s="6"/>
      <c r="F692" s="6"/>
      <c r="G692" s="6"/>
      <c r="H692" s="6"/>
      <c r="I692" s="6"/>
      <c r="J692" s="1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7"/>
      <c r="X692" s="7"/>
      <c r="Y692" s="6"/>
      <c r="Z692" s="6"/>
      <c r="AA692" s="6"/>
      <c r="AB692" s="7"/>
      <c r="AC692" s="6"/>
      <c r="AD692" s="6"/>
      <c r="AE692" s="6"/>
      <c r="AF692" s="6"/>
      <c r="AG692" s="6"/>
      <c r="AH692" s="6"/>
      <c r="AI692" s="6"/>
      <c r="AJ692" s="16"/>
    </row>
    <row r="693" spans="1:36" ht="15" customHeight="1" x14ac:dyDescent="0.35">
      <c r="A693" s="6"/>
      <c r="B693" s="6"/>
      <c r="C693" s="6"/>
      <c r="D693" s="6"/>
      <c r="E693" s="6"/>
      <c r="F693" s="6"/>
      <c r="G693" s="6"/>
      <c r="H693" s="6"/>
      <c r="I693" s="6"/>
      <c r="J693" s="1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7"/>
      <c r="X693" s="7"/>
      <c r="Y693" s="6"/>
      <c r="Z693" s="6"/>
      <c r="AA693" s="6"/>
      <c r="AB693" s="7"/>
      <c r="AC693" s="6"/>
      <c r="AD693" s="6"/>
      <c r="AE693" s="6"/>
      <c r="AF693" s="6"/>
      <c r="AG693" s="6"/>
      <c r="AH693" s="6"/>
      <c r="AI693" s="6"/>
      <c r="AJ693" s="16"/>
    </row>
    <row r="694" spans="1:36" ht="15" customHeight="1" x14ac:dyDescent="0.35">
      <c r="A694" s="6"/>
      <c r="B694" s="6"/>
      <c r="C694" s="6"/>
      <c r="D694" s="6"/>
      <c r="E694" s="6"/>
      <c r="F694" s="6"/>
      <c r="G694" s="6"/>
      <c r="H694" s="6"/>
      <c r="I694" s="6"/>
      <c r="J694" s="1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7"/>
      <c r="X694" s="7"/>
      <c r="Y694" s="6"/>
      <c r="Z694" s="6"/>
      <c r="AA694" s="6"/>
      <c r="AB694" s="7"/>
      <c r="AC694" s="6"/>
      <c r="AD694" s="6"/>
      <c r="AE694" s="6"/>
      <c r="AF694" s="6"/>
      <c r="AG694" s="6"/>
      <c r="AH694" s="6"/>
      <c r="AI694" s="6"/>
      <c r="AJ694" s="16"/>
    </row>
    <row r="695" spans="1:36" ht="15" customHeight="1" x14ac:dyDescent="0.35">
      <c r="A695" s="6"/>
      <c r="B695" s="6"/>
      <c r="C695" s="6"/>
      <c r="D695" s="6"/>
      <c r="E695" s="6"/>
      <c r="F695" s="6"/>
      <c r="G695" s="6"/>
      <c r="H695" s="6"/>
      <c r="I695" s="6"/>
      <c r="J695" s="1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7"/>
      <c r="X695" s="7"/>
      <c r="Y695" s="6"/>
      <c r="Z695" s="6"/>
      <c r="AA695" s="6"/>
      <c r="AB695" s="7"/>
      <c r="AC695" s="6"/>
      <c r="AD695" s="6"/>
      <c r="AE695" s="6"/>
      <c r="AF695" s="6"/>
      <c r="AG695" s="6"/>
      <c r="AH695" s="6"/>
      <c r="AI695" s="6"/>
      <c r="AJ695" s="16"/>
    </row>
    <row r="696" spans="1:36" ht="15" customHeight="1" x14ac:dyDescent="0.35">
      <c r="A696" s="6"/>
      <c r="B696" s="6"/>
      <c r="C696" s="6"/>
      <c r="D696" s="6"/>
      <c r="E696" s="6"/>
      <c r="F696" s="6"/>
      <c r="G696" s="6"/>
      <c r="H696" s="6"/>
      <c r="I696" s="6"/>
      <c r="J696" s="1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7"/>
      <c r="X696" s="7"/>
      <c r="Y696" s="6"/>
      <c r="Z696" s="6"/>
      <c r="AA696" s="6"/>
      <c r="AB696" s="7"/>
      <c r="AC696" s="6"/>
      <c r="AD696" s="6"/>
      <c r="AE696" s="6"/>
      <c r="AF696" s="6"/>
      <c r="AG696" s="6"/>
      <c r="AH696" s="6"/>
      <c r="AI696" s="6"/>
      <c r="AJ696" s="16"/>
    </row>
    <row r="697" spans="1:36" ht="15" customHeight="1" x14ac:dyDescent="0.35">
      <c r="A697" s="6"/>
      <c r="B697" s="6"/>
      <c r="C697" s="6"/>
      <c r="D697" s="6"/>
      <c r="E697" s="6"/>
      <c r="F697" s="6"/>
      <c r="G697" s="6"/>
      <c r="H697" s="6"/>
      <c r="I697" s="6"/>
      <c r="J697" s="1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7"/>
      <c r="X697" s="7"/>
      <c r="Y697" s="6"/>
      <c r="Z697" s="6"/>
      <c r="AA697" s="6"/>
      <c r="AB697" s="7"/>
      <c r="AC697" s="6"/>
      <c r="AD697" s="6"/>
      <c r="AE697" s="6"/>
      <c r="AF697" s="6"/>
      <c r="AG697" s="6"/>
      <c r="AH697" s="6"/>
      <c r="AI697" s="6"/>
      <c r="AJ697" s="16"/>
    </row>
    <row r="698" spans="1:36" ht="15" customHeight="1" x14ac:dyDescent="0.35">
      <c r="A698" s="6"/>
      <c r="B698" s="6"/>
      <c r="C698" s="6"/>
      <c r="D698" s="6"/>
      <c r="E698" s="6"/>
      <c r="F698" s="6"/>
      <c r="G698" s="6"/>
      <c r="H698" s="6"/>
      <c r="I698" s="6"/>
      <c r="J698" s="1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7"/>
      <c r="X698" s="7"/>
      <c r="Y698" s="6"/>
      <c r="Z698" s="6"/>
      <c r="AA698" s="6"/>
      <c r="AB698" s="7"/>
      <c r="AC698" s="6"/>
      <c r="AD698" s="6"/>
      <c r="AE698" s="6"/>
      <c r="AF698" s="6"/>
      <c r="AG698" s="6"/>
      <c r="AH698" s="6"/>
      <c r="AI698" s="6"/>
      <c r="AJ698" s="16"/>
    </row>
    <row r="699" spans="1:36" ht="15" customHeight="1" x14ac:dyDescent="0.35">
      <c r="A699" s="6"/>
      <c r="B699" s="6"/>
      <c r="C699" s="6"/>
      <c r="D699" s="6"/>
      <c r="E699" s="6"/>
      <c r="F699" s="6"/>
      <c r="G699" s="6"/>
      <c r="H699" s="6"/>
      <c r="I699" s="6"/>
      <c r="J699" s="1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7"/>
      <c r="X699" s="7"/>
      <c r="Y699" s="6"/>
      <c r="Z699" s="6"/>
      <c r="AA699" s="6"/>
      <c r="AB699" s="7"/>
      <c r="AC699" s="6"/>
      <c r="AD699" s="6"/>
      <c r="AE699" s="6"/>
      <c r="AF699" s="6"/>
      <c r="AG699" s="6"/>
      <c r="AH699" s="6"/>
      <c r="AI699" s="6"/>
      <c r="AJ699" s="16"/>
    </row>
    <row r="700" spans="1:36" ht="15" customHeight="1" x14ac:dyDescent="0.35">
      <c r="A700" s="6"/>
      <c r="B700" s="6"/>
      <c r="C700" s="6"/>
      <c r="D700" s="6"/>
      <c r="E700" s="6"/>
      <c r="F700" s="6"/>
      <c r="G700" s="6"/>
      <c r="H700" s="6"/>
      <c r="I700" s="6"/>
      <c r="J700" s="1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7"/>
      <c r="X700" s="7"/>
      <c r="Y700" s="6"/>
      <c r="Z700" s="6"/>
      <c r="AA700" s="6"/>
      <c r="AB700" s="7"/>
      <c r="AC700" s="6"/>
      <c r="AD700" s="6"/>
      <c r="AE700" s="6"/>
      <c r="AF700" s="6"/>
      <c r="AG700" s="6"/>
      <c r="AH700" s="6"/>
      <c r="AI700" s="6"/>
      <c r="AJ700" s="16"/>
    </row>
    <row r="701" spans="1:36" ht="15" customHeight="1" x14ac:dyDescent="0.35">
      <c r="A701" s="6"/>
      <c r="B701" s="6"/>
      <c r="C701" s="6"/>
      <c r="D701" s="6"/>
      <c r="E701" s="6"/>
      <c r="F701" s="6"/>
      <c r="G701" s="6"/>
      <c r="H701" s="6"/>
      <c r="I701" s="6"/>
      <c r="J701" s="1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7"/>
      <c r="X701" s="7"/>
      <c r="Y701" s="6"/>
      <c r="Z701" s="6"/>
      <c r="AA701" s="6"/>
      <c r="AB701" s="7"/>
      <c r="AC701" s="6"/>
      <c r="AD701" s="6"/>
      <c r="AE701" s="6"/>
      <c r="AF701" s="6"/>
      <c r="AG701" s="6"/>
      <c r="AH701" s="6"/>
      <c r="AI701" s="6"/>
      <c r="AJ701" s="16"/>
    </row>
    <row r="702" spans="1:36" ht="15" customHeight="1" x14ac:dyDescent="0.35">
      <c r="A702" s="6"/>
      <c r="B702" s="6"/>
      <c r="C702" s="6"/>
      <c r="D702" s="6"/>
      <c r="E702" s="6"/>
      <c r="F702" s="6"/>
      <c r="G702" s="6"/>
      <c r="H702" s="6"/>
      <c r="I702" s="6"/>
      <c r="J702" s="1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7"/>
      <c r="X702" s="7"/>
      <c r="Y702" s="6"/>
      <c r="Z702" s="6"/>
      <c r="AA702" s="6"/>
      <c r="AB702" s="7"/>
      <c r="AC702" s="6"/>
      <c r="AD702" s="6"/>
      <c r="AE702" s="6"/>
      <c r="AF702" s="6"/>
      <c r="AG702" s="6"/>
      <c r="AH702" s="6"/>
      <c r="AI702" s="6"/>
      <c r="AJ702" s="16"/>
    </row>
    <row r="703" spans="1:36" ht="15" customHeight="1" x14ac:dyDescent="0.35">
      <c r="A703" s="6"/>
      <c r="B703" s="6"/>
      <c r="C703" s="6"/>
      <c r="D703" s="6"/>
      <c r="E703" s="6"/>
      <c r="F703" s="6"/>
      <c r="G703" s="6"/>
      <c r="H703" s="6"/>
      <c r="I703" s="6"/>
      <c r="J703" s="1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7"/>
      <c r="X703" s="7"/>
      <c r="Y703" s="6"/>
      <c r="Z703" s="6"/>
      <c r="AA703" s="6"/>
      <c r="AB703" s="7"/>
      <c r="AC703" s="6"/>
      <c r="AD703" s="6"/>
      <c r="AE703" s="6"/>
      <c r="AF703" s="6"/>
      <c r="AG703" s="6"/>
      <c r="AH703" s="6"/>
      <c r="AI703" s="6"/>
      <c r="AJ703" s="16"/>
    </row>
    <row r="704" spans="1:36" ht="15" customHeight="1" x14ac:dyDescent="0.35">
      <c r="A704" s="6"/>
      <c r="B704" s="6"/>
      <c r="C704" s="6"/>
      <c r="D704" s="6"/>
      <c r="E704" s="6"/>
      <c r="F704" s="6"/>
      <c r="G704" s="6"/>
      <c r="H704" s="6"/>
      <c r="I704" s="6"/>
      <c r="J704" s="1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7"/>
      <c r="X704" s="7"/>
      <c r="Y704" s="6"/>
      <c r="Z704" s="6"/>
      <c r="AA704" s="6"/>
      <c r="AB704" s="7"/>
      <c r="AC704" s="6"/>
      <c r="AD704" s="6"/>
      <c r="AE704" s="6"/>
      <c r="AF704" s="6"/>
      <c r="AG704" s="6"/>
      <c r="AH704" s="6"/>
      <c r="AI704" s="6"/>
      <c r="AJ704" s="16"/>
    </row>
    <row r="705" spans="1:36" ht="15" customHeight="1" x14ac:dyDescent="0.35">
      <c r="A705" s="6"/>
      <c r="B705" s="6"/>
      <c r="C705" s="6"/>
      <c r="D705" s="6"/>
      <c r="E705" s="6"/>
      <c r="F705" s="6"/>
      <c r="G705" s="6"/>
      <c r="H705" s="6"/>
      <c r="I705" s="6"/>
      <c r="J705" s="1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7"/>
      <c r="X705" s="7"/>
      <c r="Y705" s="6"/>
      <c r="Z705" s="6"/>
      <c r="AA705" s="6"/>
      <c r="AB705" s="7"/>
      <c r="AC705" s="6"/>
      <c r="AD705" s="6"/>
      <c r="AE705" s="6"/>
      <c r="AF705" s="6"/>
      <c r="AG705" s="6"/>
      <c r="AH705" s="6"/>
      <c r="AI705" s="6"/>
      <c r="AJ705" s="16"/>
    </row>
    <row r="706" spans="1:36" ht="15" customHeight="1" x14ac:dyDescent="0.35">
      <c r="A706" s="6"/>
      <c r="B706" s="6"/>
      <c r="C706" s="6"/>
      <c r="D706" s="6"/>
      <c r="E706" s="6"/>
      <c r="F706" s="6"/>
      <c r="G706" s="6"/>
      <c r="H706" s="6"/>
      <c r="I706" s="6"/>
      <c r="J706" s="1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7"/>
      <c r="X706" s="7"/>
      <c r="Y706" s="6"/>
      <c r="Z706" s="6"/>
      <c r="AA706" s="6"/>
      <c r="AB706" s="7"/>
      <c r="AC706" s="6"/>
      <c r="AD706" s="6"/>
      <c r="AE706" s="6"/>
      <c r="AF706" s="6"/>
      <c r="AG706" s="6"/>
      <c r="AH706" s="6"/>
      <c r="AI706" s="6"/>
      <c r="AJ706" s="16"/>
    </row>
    <row r="707" spans="1:36" ht="15" customHeight="1" x14ac:dyDescent="0.35">
      <c r="A707" s="6"/>
      <c r="B707" s="6"/>
      <c r="C707" s="6"/>
      <c r="D707" s="6"/>
      <c r="E707" s="6"/>
      <c r="F707" s="6"/>
      <c r="G707" s="6"/>
      <c r="H707" s="6"/>
      <c r="I707" s="6"/>
      <c r="J707" s="1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7"/>
      <c r="X707" s="7"/>
      <c r="Y707" s="6"/>
      <c r="Z707" s="6"/>
      <c r="AA707" s="6"/>
      <c r="AB707" s="7"/>
      <c r="AC707" s="6"/>
      <c r="AD707" s="6"/>
      <c r="AE707" s="6"/>
      <c r="AF707" s="6"/>
      <c r="AG707" s="6"/>
      <c r="AH707" s="6"/>
      <c r="AI707" s="6"/>
      <c r="AJ707" s="16"/>
    </row>
    <row r="708" spans="1:36" ht="15" customHeight="1" x14ac:dyDescent="0.35">
      <c r="A708" s="6"/>
      <c r="B708" s="6"/>
      <c r="C708" s="6"/>
      <c r="D708" s="6"/>
      <c r="E708" s="6"/>
      <c r="F708" s="6"/>
      <c r="G708" s="6"/>
      <c r="H708" s="6"/>
      <c r="I708" s="6"/>
      <c r="J708" s="1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7"/>
      <c r="X708" s="7"/>
      <c r="Y708" s="6"/>
      <c r="Z708" s="6"/>
      <c r="AA708" s="6"/>
      <c r="AB708" s="7"/>
      <c r="AC708" s="6"/>
      <c r="AD708" s="6"/>
      <c r="AE708" s="6"/>
      <c r="AF708" s="6"/>
      <c r="AG708" s="6"/>
      <c r="AH708" s="6"/>
      <c r="AI708" s="6"/>
      <c r="AJ708" s="16"/>
    </row>
    <row r="709" spans="1:36" ht="15" customHeight="1" x14ac:dyDescent="0.35">
      <c r="A709" s="6"/>
      <c r="B709" s="6"/>
      <c r="C709" s="6"/>
      <c r="D709" s="6"/>
      <c r="E709" s="6"/>
      <c r="F709" s="6"/>
      <c r="G709" s="6"/>
      <c r="H709" s="6"/>
      <c r="I709" s="6"/>
      <c r="J709" s="1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7"/>
      <c r="X709" s="7"/>
      <c r="Y709" s="6"/>
      <c r="Z709" s="6"/>
      <c r="AA709" s="6"/>
      <c r="AB709" s="7"/>
      <c r="AC709" s="6"/>
      <c r="AD709" s="6"/>
      <c r="AE709" s="6"/>
      <c r="AF709" s="6"/>
      <c r="AG709" s="6"/>
      <c r="AH709" s="6"/>
      <c r="AI709" s="6"/>
      <c r="AJ709" s="16"/>
    </row>
    <row r="710" spans="1:36" ht="15" customHeight="1" x14ac:dyDescent="0.35">
      <c r="A710" s="6"/>
      <c r="B710" s="6"/>
      <c r="C710" s="6"/>
      <c r="D710" s="6"/>
      <c r="E710" s="6"/>
      <c r="F710" s="6"/>
      <c r="G710" s="6"/>
      <c r="H710" s="6"/>
      <c r="I710" s="6"/>
      <c r="J710" s="1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7"/>
      <c r="X710" s="7"/>
      <c r="Y710" s="6"/>
      <c r="Z710" s="6"/>
      <c r="AA710" s="6"/>
      <c r="AB710" s="7"/>
      <c r="AC710" s="6"/>
      <c r="AD710" s="6"/>
      <c r="AE710" s="6"/>
      <c r="AF710" s="6"/>
      <c r="AG710" s="6"/>
      <c r="AH710" s="6"/>
      <c r="AI710" s="6"/>
      <c r="AJ710" s="16"/>
    </row>
    <row r="711" spans="1:36" ht="15" customHeight="1" x14ac:dyDescent="0.35">
      <c r="A711" s="6"/>
      <c r="B711" s="6"/>
      <c r="C711" s="6"/>
      <c r="D711" s="6"/>
      <c r="E711" s="6"/>
      <c r="F711" s="6"/>
      <c r="G711" s="6"/>
      <c r="H711" s="6"/>
      <c r="I711" s="6"/>
      <c r="J711" s="1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7"/>
      <c r="X711" s="7"/>
      <c r="Y711" s="6"/>
      <c r="Z711" s="6"/>
      <c r="AA711" s="6"/>
      <c r="AB711" s="7"/>
      <c r="AC711" s="6"/>
      <c r="AD711" s="6"/>
      <c r="AE711" s="6"/>
      <c r="AF711" s="6"/>
      <c r="AG711" s="6"/>
      <c r="AH711" s="6"/>
      <c r="AI711" s="6"/>
      <c r="AJ711" s="16"/>
    </row>
    <row r="712" spans="1:36" ht="15" customHeight="1" x14ac:dyDescent="0.35">
      <c r="A712" s="6"/>
      <c r="B712" s="6"/>
      <c r="C712" s="6"/>
      <c r="D712" s="6"/>
      <c r="E712" s="6"/>
      <c r="F712" s="6"/>
      <c r="G712" s="6"/>
      <c r="H712" s="6"/>
      <c r="I712" s="6"/>
      <c r="J712" s="1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7"/>
      <c r="X712" s="7"/>
      <c r="Y712" s="6"/>
      <c r="Z712" s="6"/>
      <c r="AA712" s="6"/>
      <c r="AB712" s="7"/>
      <c r="AC712" s="6"/>
      <c r="AD712" s="6"/>
      <c r="AE712" s="6"/>
      <c r="AF712" s="6"/>
      <c r="AG712" s="6"/>
      <c r="AH712" s="6"/>
      <c r="AI712" s="6"/>
      <c r="AJ712" s="16"/>
    </row>
    <row r="713" spans="1:36" ht="15" customHeight="1" x14ac:dyDescent="0.35">
      <c r="A713" s="6"/>
      <c r="B713" s="6"/>
      <c r="C713" s="6"/>
      <c r="D713" s="6"/>
      <c r="E713" s="6"/>
      <c r="F713" s="6"/>
      <c r="G713" s="6"/>
      <c r="H713" s="6"/>
      <c r="I713" s="6"/>
      <c r="J713" s="1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7"/>
      <c r="X713" s="7"/>
      <c r="Y713" s="6"/>
      <c r="Z713" s="6"/>
      <c r="AA713" s="6"/>
      <c r="AB713" s="7"/>
      <c r="AC713" s="6"/>
      <c r="AD713" s="6"/>
      <c r="AE713" s="6"/>
      <c r="AF713" s="6"/>
      <c r="AG713" s="6"/>
      <c r="AH713" s="6"/>
      <c r="AI713" s="6"/>
      <c r="AJ713" s="16"/>
    </row>
    <row r="714" spans="1:36" ht="15" customHeight="1" x14ac:dyDescent="0.35">
      <c r="A714" s="6"/>
      <c r="B714" s="6"/>
      <c r="C714" s="6"/>
      <c r="D714" s="6"/>
      <c r="E714" s="6"/>
      <c r="F714" s="6"/>
      <c r="G714" s="6"/>
      <c r="H714" s="6"/>
      <c r="I714" s="6"/>
      <c r="J714" s="1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7"/>
      <c r="X714" s="7"/>
      <c r="Y714" s="6"/>
      <c r="Z714" s="6"/>
      <c r="AA714" s="6"/>
      <c r="AB714" s="7"/>
      <c r="AC714" s="6"/>
      <c r="AD714" s="6"/>
      <c r="AE714" s="6"/>
      <c r="AF714" s="6"/>
      <c r="AG714" s="6"/>
      <c r="AH714" s="6"/>
      <c r="AI714" s="6"/>
      <c r="AJ714" s="16"/>
    </row>
    <row r="715" spans="1:36" ht="15" customHeight="1" x14ac:dyDescent="0.35">
      <c r="A715" s="6"/>
      <c r="B715" s="6"/>
      <c r="C715" s="6"/>
      <c r="D715" s="6"/>
      <c r="E715" s="6"/>
      <c r="F715" s="6"/>
      <c r="G715" s="6"/>
      <c r="H715" s="6"/>
      <c r="I715" s="6"/>
      <c r="J715" s="1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7"/>
      <c r="X715" s="7"/>
      <c r="Y715" s="6"/>
      <c r="Z715" s="6"/>
      <c r="AA715" s="6"/>
      <c r="AB715" s="7"/>
      <c r="AC715" s="6"/>
      <c r="AD715" s="6"/>
      <c r="AE715" s="6"/>
      <c r="AF715" s="6"/>
      <c r="AG715" s="6"/>
      <c r="AH715" s="6"/>
      <c r="AI715" s="6"/>
      <c r="AJ715" s="16"/>
    </row>
    <row r="716" spans="1:36" ht="15" customHeight="1" x14ac:dyDescent="0.35">
      <c r="A716" s="6"/>
      <c r="B716" s="6"/>
      <c r="C716" s="6"/>
      <c r="D716" s="6"/>
      <c r="E716" s="6"/>
      <c r="F716" s="6"/>
      <c r="G716" s="6"/>
      <c r="H716" s="6"/>
      <c r="I716" s="6"/>
      <c r="J716" s="1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7"/>
      <c r="X716" s="7"/>
      <c r="Y716" s="6"/>
      <c r="Z716" s="6"/>
      <c r="AA716" s="6"/>
      <c r="AB716" s="7"/>
      <c r="AC716" s="6"/>
      <c r="AD716" s="6"/>
      <c r="AE716" s="6"/>
      <c r="AF716" s="6"/>
      <c r="AG716" s="6"/>
      <c r="AH716" s="6"/>
      <c r="AI716" s="6"/>
      <c r="AJ716" s="16"/>
    </row>
    <row r="717" spans="1:36" ht="15" customHeight="1" x14ac:dyDescent="0.35">
      <c r="A717" s="6"/>
      <c r="B717" s="6"/>
      <c r="C717" s="6"/>
      <c r="D717" s="6"/>
      <c r="E717" s="6"/>
      <c r="F717" s="6"/>
      <c r="G717" s="6"/>
      <c r="H717" s="6"/>
      <c r="I717" s="6"/>
      <c r="J717" s="1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7"/>
      <c r="X717" s="7"/>
      <c r="Y717" s="6"/>
      <c r="Z717" s="6"/>
      <c r="AA717" s="6"/>
      <c r="AB717" s="7"/>
      <c r="AC717" s="6"/>
      <c r="AD717" s="6"/>
      <c r="AE717" s="6"/>
      <c r="AF717" s="6"/>
      <c r="AG717" s="6"/>
      <c r="AH717" s="6"/>
      <c r="AI717" s="6"/>
      <c r="AJ717" s="16"/>
    </row>
    <row r="718" spans="1:36" ht="15" customHeight="1" x14ac:dyDescent="0.35">
      <c r="A718" s="6"/>
      <c r="B718" s="6"/>
      <c r="C718" s="6"/>
      <c r="D718" s="6"/>
      <c r="E718" s="6"/>
      <c r="F718" s="6"/>
      <c r="G718" s="6"/>
      <c r="H718" s="6"/>
      <c r="I718" s="6"/>
      <c r="J718" s="1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7"/>
      <c r="X718" s="7"/>
      <c r="Y718" s="6"/>
      <c r="Z718" s="6"/>
      <c r="AA718" s="6"/>
      <c r="AB718" s="7"/>
      <c r="AC718" s="6"/>
      <c r="AD718" s="6"/>
      <c r="AE718" s="6"/>
      <c r="AF718" s="6"/>
      <c r="AG718" s="6"/>
      <c r="AH718" s="6"/>
      <c r="AI718" s="6"/>
      <c r="AJ718" s="16"/>
    </row>
    <row r="719" spans="1:36" ht="15" customHeight="1" x14ac:dyDescent="0.35">
      <c r="A719" s="6"/>
      <c r="B719" s="6"/>
      <c r="C719" s="6"/>
      <c r="D719" s="6"/>
      <c r="E719" s="6"/>
      <c r="F719" s="6"/>
      <c r="G719" s="6"/>
      <c r="H719" s="6"/>
      <c r="I719" s="6"/>
      <c r="J719" s="1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7"/>
      <c r="X719" s="7"/>
      <c r="Y719" s="6"/>
      <c r="Z719" s="6"/>
      <c r="AA719" s="6"/>
      <c r="AB719" s="7"/>
      <c r="AC719" s="6"/>
      <c r="AD719" s="6"/>
      <c r="AE719" s="6"/>
      <c r="AF719" s="6"/>
      <c r="AG719" s="6"/>
      <c r="AH719" s="6"/>
      <c r="AI719" s="6"/>
      <c r="AJ719" s="16"/>
    </row>
    <row r="720" spans="1:36" ht="15" customHeight="1" x14ac:dyDescent="0.35">
      <c r="A720" s="6"/>
      <c r="B720" s="6"/>
      <c r="C720" s="6"/>
      <c r="D720" s="6"/>
      <c r="E720" s="6"/>
      <c r="F720" s="6"/>
      <c r="G720" s="6"/>
      <c r="H720" s="6"/>
      <c r="I720" s="6"/>
      <c r="J720" s="1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7"/>
      <c r="X720" s="7"/>
      <c r="Y720" s="6"/>
      <c r="Z720" s="6"/>
      <c r="AA720" s="6"/>
      <c r="AB720" s="7"/>
      <c r="AC720" s="6"/>
      <c r="AD720" s="6"/>
      <c r="AE720" s="6"/>
      <c r="AF720" s="6"/>
      <c r="AG720" s="6"/>
      <c r="AH720" s="6"/>
      <c r="AI720" s="6"/>
      <c r="AJ720" s="16"/>
    </row>
    <row r="721" spans="1:36" ht="15" customHeight="1" x14ac:dyDescent="0.35">
      <c r="A721" s="6"/>
      <c r="B721" s="6"/>
      <c r="C721" s="6"/>
      <c r="D721" s="6"/>
      <c r="E721" s="6"/>
      <c r="F721" s="6"/>
      <c r="G721" s="6"/>
      <c r="H721" s="6"/>
      <c r="I721" s="6"/>
      <c r="J721" s="1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7"/>
      <c r="X721" s="7"/>
      <c r="Y721" s="6"/>
      <c r="Z721" s="6"/>
      <c r="AA721" s="6"/>
      <c r="AB721" s="7"/>
      <c r="AC721" s="6"/>
      <c r="AD721" s="6"/>
      <c r="AE721" s="6"/>
      <c r="AF721" s="6"/>
      <c r="AG721" s="6"/>
      <c r="AH721" s="6"/>
      <c r="AI721" s="6"/>
      <c r="AJ721" s="16"/>
    </row>
    <row r="722" spans="1:36" ht="15" customHeight="1" x14ac:dyDescent="0.35">
      <c r="A722" s="6"/>
      <c r="B722" s="6"/>
      <c r="C722" s="6"/>
      <c r="D722" s="6"/>
      <c r="E722" s="6"/>
      <c r="F722" s="6"/>
      <c r="G722" s="6"/>
      <c r="H722" s="6"/>
      <c r="I722" s="6"/>
      <c r="J722" s="1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7"/>
      <c r="X722" s="7"/>
      <c r="Y722" s="6"/>
      <c r="Z722" s="6"/>
      <c r="AA722" s="6"/>
      <c r="AB722" s="7"/>
      <c r="AC722" s="6"/>
      <c r="AD722" s="6"/>
      <c r="AE722" s="6"/>
      <c r="AF722" s="6"/>
      <c r="AG722" s="6"/>
      <c r="AH722" s="6"/>
      <c r="AI722" s="6"/>
      <c r="AJ722" s="16"/>
    </row>
    <row r="723" spans="1:36" ht="15" customHeight="1" x14ac:dyDescent="0.35">
      <c r="A723" s="6"/>
      <c r="B723" s="6"/>
      <c r="C723" s="6"/>
      <c r="D723" s="6"/>
      <c r="E723" s="6"/>
      <c r="F723" s="6"/>
      <c r="G723" s="6"/>
      <c r="H723" s="6"/>
      <c r="I723" s="6"/>
      <c r="J723" s="1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7"/>
      <c r="X723" s="7"/>
      <c r="Y723" s="6"/>
      <c r="Z723" s="6"/>
      <c r="AA723" s="6"/>
      <c r="AB723" s="7"/>
      <c r="AC723" s="6"/>
      <c r="AD723" s="6"/>
      <c r="AE723" s="6"/>
      <c r="AF723" s="6"/>
      <c r="AG723" s="6"/>
      <c r="AH723" s="6"/>
      <c r="AI723" s="6"/>
      <c r="AJ723" s="16"/>
    </row>
    <row r="724" spans="1:36" ht="15" customHeight="1" x14ac:dyDescent="0.35">
      <c r="A724" s="6"/>
      <c r="B724" s="6"/>
      <c r="C724" s="6"/>
      <c r="D724" s="6"/>
      <c r="E724" s="6"/>
      <c r="F724" s="6"/>
      <c r="G724" s="6"/>
      <c r="H724" s="6"/>
      <c r="I724" s="6"/>
      <c r="J724" s="1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7"/>
      <c r="X724" s="7"/>
      <c r="Y724" s="6"/>
      <c r="Z724" s="6"/>
      <c r="AA724" s="6"/>
      <c r="AB724" s="7"/>
      <c r="AC724" s="6"/>
      <c r="AD724" s="6"/>
      <c r="AE724" s="6"/>
      <c r="AF724" s="6"/>
      <c r="AG724" s="6"/>
      <c r="AH724" s="6"/>
      <c r="AI724" s="6"/>
      <c r="AJ724" s="16"/>
    </row>
    <row r="725" spans="1:36" ht="15" customHeight="1" x14ac:dyDescent="0.35">
      <c r="A725" s="6"/>
      <c r="B725" s="6"/>
      <c r="C725" s="6"/>
      <c r="D725" s="6"/>
      <c r="E725" s="6"/>
      <c r="F725" s="6"/>
      <c r="G725" s="6"/>
      <c r="H725" s="6"/>
      <c r="I725" s="6"/>
      <c r="J725" s="1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7"/>
      <c r="X725" s="7"/>
      <c r="Y725" s="6"/>
      <c r="Z725" s="6"/>
      <c r="AA725" s="6"/>
      <c r="AB725" s="7"/>
      <c r="AC725" s="6"/>
      <c r="AD725" s="6"/>
      <c r="AE725" s="6"/>
      <c r="AF725" s="6"/>
      <c r="AG725" s="6"/>
      <c r="AH725" s="6"/>
      <c r="AI725" s="6"/>
      <c r="AJ725" s="16"/>
    </row>
    <row r="726" spans="1:36" ht="15" customHeight="1" x14ac:dyDescent="0.35">
      <c r="A726" s="6"/>
      <c r="B726" s="6"/>
      <c r="C726" s="6"/>
      <c r="D726" s="6"/>
      <c r="E726" s="6"/>
      <c r="F726" s="6"/>
      <c r="G726" s="6"/>
      <c r="H726" s="6"/>
      <c r="I726" s="6"/>
      <c r="J726" s="1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7"/>
      <c r="X726" s="7"/>
      <c r="Y726" s="6"/>
      <c r="Z726" s="6"/>
      <c r="AA726" s="6"/>
      <c r="AB726" s="7"/>
      <c r="AC726" s="6"/>
      <c r="AD726" s="6"/>
      <c r="AE726" s="6"/>
      <c r="AF726" s="6"/>
      <c r="AG726" s="6"/>
      <c r="AH726" s="6"/>
      <c r="AI726" s="6"/>
      <c r="AJ726" s="16"/>
    </row>
    <row r="727" spans="1:36" ht="15" customHeight="1" x14ac:dyDescent="0.35">
      <c r="A727" s="6"/>
      <c r="B727" s="6"/>
      <c r="C727" s="6"/>
      <c r="D727" s="6"/>
      <c r="E727" s="6"/>
      <c r="F727" s="6"/>
      <c r="G727" s="6"/>
      <c r="H727" s="6"/>
      <c r="I727" s="6"/>
      <c r="J727" s="1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7"/>
      <c r="X727" s="7"/>
      <c r="Y727" s="6"/>
      <c r="Z727" s="6"/>
      <c r="AA727" s="6"/>
      <c r="AB727" s="7"/>
      <c r="AC727" s="6"/>
      <c r="AD727" s="6"/>
      <c r="AE727" s="6"/>
      <c r="AF727" s="6"/>
      <c r="AG727" s="6"/>
      <c r="AH727" s="6"/>
      <c r="AI727" s="6"/>
      <c r="AJ727" s="16"/>
    </row>
    <row r="728" spans="1:36" ht="15" customHeight="1" x14ac:dyDescent="0.35">
      <c r="A728" s="6"/>
      <c r="B728" s="6"/>
      <c r="C728" s="6"/>
      <c r="D728" s="6"/>
      <c r="E728" s="6"/>
      <c r="F728" s="6"/>
      <c r="G728" s="6"/>
      <c r="H728" s="6"/>
      <c r="I728" s="6"/>
      <c r="J728" s="1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7"/>
      <c r="X728" s="7"/>
      <c r="Y728" s="6"/>
      <c r="Z728" s="6"/>
      <c r="AA728" s="6"/>
      <c r="AB728" s="7"/>
      <c r="AC728" s="6"/>
      <c r="AD728" s="6"/>
      <c r="AE728" s="6"/>
      <c r="AF728" s="6"/>
      <c r="AG728" s="6"/>
      <c r="AH728" s="6"/>
      <c r="AI728" s="6"/>
      <c r="AJ728" s="16"/>
    </row>
    <row r="729" spans="1:36" ht="15" customHeight="1" x14ac:dyDescent="0.35">
      <c r="A729" s="6"/>
      <c r="B729" s="6"/>
      <c r="C729" s="6"/>
      <c r="D729" s="6"/>
      <c r="E729" s="6"/>
      <c r="F729" s="6"/>
      <c r="G729" s="6"/>
      <c r="H729" s="6"/>
      <c r="I729" s="6"/>
      <c r="J729" s="1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7"/>
      <c r="X729" s="7"/>
      <c r="Y729" s="6"/>
      <c r="Z729" s="6"/>
      <c r="AA729" s="6"/>
      <c r="AB729" s="7"/>
      <c r="AC729" s="6"/>
      <c r="AD729" s="6"/>
      <c r="AE729" s="6"/>
      <c r="AF729" s="6"/>
      <c r="AG729" s="6"/>
      <c r="AH729" s="6"/>
      <c r="AI729" s="6"/>
      <c r="AJ729" s="16"/>
    </row>
    <row r="730" spans="1:36" ht="15" customHeight="1" x14ac:dyDescent="0.35">
      <c r="A730" s="6"/>
      <c r="B730" s="6"/>
      <c r="C730" s="6"/>
      <c r="D730" s="6"/>
      <c r="E730" s="6"/>
      <c r="F730" s="6"/>
      <c r="G730" s="6"/>
      <c r="H730" s="6"/>
      <c r="I730" s="6"/>
      <c r="J730" s="1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7"/>
      <c r="X730" s="7"/>
      <c r="Y730" s="6"/>
      <c r="Z730" s="6"/>
      <c r="AA730" s="6"/>
      <c r="AB730" s="7"/>
      <c r="AC730" s="6"/>
      <c r="AD730" s="6"/>
      <c r="AE730" s="6"/>
      <c r="AF730" s="6"/>
      <c r="AG730" s="6"/>
      <c r="AH730" s="6"/>
      <c r="AI730" s="6"/>
      <c r="AJ730" s="16"/>
    </row>
    <row r="731" spans="1:36" ht="15" customHeight="1" x14ac:dyDescent="0.35">
      <c r="A731" s="6"/>
      <c r="B731" s="6"/>
      <c r="C731" s="6"/>
      <c r="D731" s="6"/>
      <c r="E731" s="6"/>
      <c r="F731" s="6"/>
      <c r="G731" s="6"/>
      <c r="H731" s="6"/>
      <c r="I731" s="6"/>
      <c r="J731" s="1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7"/>
      <c r="X731" s="7"/>
      <c r="Y731" s="6"/>
      <c r="Z731" s="6"/>
      <c r="AA731" s="6"/>
      <c r="AB731" s="7"/>
      <c r="AC731" s="6"/>
      <c r="AD731" s="6"/>
      <c r="AE731" s="6"/>
      <c r="AF731" s="6"/>
      <c r="AG731" s="6"/>
      <c r="AH731" s="6"/>
      <c r="AI731" s="6"/>
      <c r="AJ731" s="16"/>
    </row>
    <row r="732" spans="1:36" ht="15" customHeight="1" x14ac:dyDescent="0.35">
      <c r="A732" s="6"/>
      <c r="B732" s="6"/>
      <c r="C732" s="6"/>
      <c r="D732" s="6"/>
      <c r="E732" s="6"/>
      <c r="F732" s="6"/>
      <c r="G732" s="6"/>
      <c r="H732" s="6"/>
      <c r="I732" s="6"/>
      <c r="J732" s="1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7"/>
      <c r="X732" s="7"/>
      <c r="Y732" s="6"/>
      <c r="Z732" s="6"/>
      <c r="AA732" s="6"/>
      <c r="AB732" s="7"/>
      <c r="AC732" s="6"/>
      <c r="AD732" s="6"/>
      <c r="AE732" s="6"/>
      <c r="AF732" s="6"/>
      <c r="AG732" s="6"/>
      <c r="AH732" s="6"/>
      <c r="AI732" s="6"/>
      <c r="AJ732" s="16"/>
    </row>
    <row r="733" spans="1:36" ht="15" customHeight="1" x14ac:dyDescent="0.35">
      <c r="A733" s="6"/>
      <c r="B733" s="6"/>
      <c r="C733" s="6"/>
      <c r="D733" s="6"/>
      <c r="E733" s="6"/>
      <c r="F733" s="6"/>
      <c r="G733" s="6"/>
      <c r="H733" s="6"/>
      <c r="I733" s="6"/>
      <c r="J733" s="1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7"/>
      <c r="X733" s="7"/>
      <c r="Y733" s="6"/>
      <c r="Z733" s="6"/>
      <c r="AA733" s="6"/>
      <c r="AB733" s="7"/>
      <c r="AC733" s="6"/>
      <c r="AD733" s="6"/>
      <c r="AE733" s="6"/>
      <c r="AF733" s="6"/>
      <c r="AG733" s="6"/>
      <c r="AH733" s="6"/>
      <c r="AI733" s="6"/>
      <c r="AJ733" s="16"/>
    </row>
    <row r="734" spans="1:36" ht="15" customHeight="1" x14ac:dyDescent="0.35">
      <c r="A734" s="6"/>
      <c r="B734" s="6"/>
      <c r="C734" s="6"/>
      <c r="D734" s="6"/>
      <c r="E734" s="6"/>
      <c r="F734" s="6"/>
      <c r="G734" s="6"/>
      <c r="H734" s="6"/>
      <c r="I734" s="6"/>
      <c r="J734" s="1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7"/>
      <c r="X734" s="7"/>
      <c r="Y734" s="6"/>
      <c r="Z734" s="6"/>
      <c r="AA734" s="6"/>
      <c r="AB734" s="7"/>
      <c r="AC734" s="6"/>
      <c r="AD734" s="6"/>
      <c r="AE734" s="6"/>
      <c r="AF734" s="6"/>
      <c r="AG734" s="6"/>
      <c r="AH734" s="6"/>
      <c r="AI734" s="6"/>
      <c r="AJ734" s="16"/>
    </row>
    <row r="735" spans="1:36" ht="15" customHeight="1" x14ac:dyDescent="0.35">
      <c r="A735" s="6"/>
      <c r="B735" s="6"/>
      <c r="C735" s="6"/>
      <c r="D735" s="6"/>
      <c r="E735" s="6"/>
      <c r="F735" s="6"/>
      <c r="G735" s="6"/>
      <c r="H735" s="6"/>
      <c r="I735" s="6"/>
      <c r="J735" s="1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7"/>
      <c r="X735" s="7"/>
      <c r="Y735" s="6"/>
      <c r="Z735" s="6"/>
      <c r="AA735" s="6"/>
      <c r="AB735" s="7"/>
      <c r="AC735" s="6"/>
      <c r="AD735" s="6"/>
      <c r="AE735" s="6"/>
      <c r="AF735" s="6"/>
      <c r="AG735" s="6"/>
      <c r="AH735" s="6"/>
      <c r="AI735" s="6"/>
      <c r="AJ735" s="16"/>
    </row>
    <row r="736" spans="1:36" ht="15" customHeight="1" x14ac:dyDescent="0.35">
      <c r="A736" s="6"/>
      <c r="B736" s="6"/>
      <c r="C736" s="6"/>
      <c r="D736" s="6"/>
      <c r="E736" s="6"/>
      <c r="F736" s="6"/>
      <c r="G736" s="6"/>
      <c r="H736" s="6"/>
      <c r="I736" s="6"/>
      <c r="J736" s="1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7"/>
      <c r="X736" s="7"/>
      <c r="Y736" s="6"/>
      <c r="Z736" s="6"/>
      <c r="AA736" s="6"/>
      <c r="AB736" s="7"/>
      <c r="AC736" s="6"/>
      <c r="AD736" s="6"/>
      <c r="AE736" s="6"/>
      <c r="AF736" s="6"/>
      <c r="AG736" s="6"/>
      <c r="AH736" s="6"/>
      <c r="AI736" s="6"/>
      <c r="AJ736" s="16"/>
    </row>
    <row r="737" spans="1:36" ht="15" customHeight="1" x14ac:dyDescent="0.35">
      <c r="A737" s="6"/>
      <c r="B737" s="6"/>
      <c r="C737" s="6"/>
      <c r="D737" s="6"/>
      <c r="E737" s="6"/>
      <c r="F737" s="6"/>
      <c r="G737" s="6"/>
      <c r="H737" s="6"/>
      <c r="I737" s="6"/>
      <c r="J737" s="1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7"/>
      <c r="X737" s="7"/>
      <c r="Y737" s="6"/>
      <c r="Z737" s="6"/>
      <c r="AA737" s="6"/>
      <c r="AB737" s="7"/>
      <c r="AC737" s="6"/>
      <c r="AD737" s="6"/>
      <c r="AE737" s="6"/>
      <c r="AF737" s="6"/>
      <c r="AG737" s="6"/>
      <c r="AH737" s="6"/>
      <c r="AI737" s="6"/>
      <c r="AJ737" s="16"/>
    </row>
    <row r="738" spans="1:36" ht="15" customHeight="1" x14ac:dyDescent="0.35">
      <c r="A738" s="6"/>
      <c r="B738" s="6"/>
      <c r="C738" s="6"/>
      <c r="D738" s="6"/>
      <c r="E738" s="6"/>
      <c r="F738" s="6"/>
      <c r="G738" s="6"/>
      <c r="H738" s="6"/>
      <c r="I738" s="6"/>
      <c r="J738" s="1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7"/>
      <c r="X738" s="7"/>
      <c r="Y738" s="6"/>
      <c r="Z738" s="6"/>
      <c r="AA738" s="6"/>
      <c r="AB738" s="7"/>
      <c r="AC738" s="6"/>
      <c r="AD738" s="6"/>
      <c r="AE738" s="6"/>
      <c r="AF738" s="6"/>
      <c r="AG738" s="6"/>
      <c r="AH738" s="6"/>
      <c r="AI738" s="6"/>
      <c r="AJ738" s="16"/>
    </row>
    <row r="739" spans="1:36" ht="15" customHeight="1" x14ac:dyDescent="0.35">
      <c r="A739" s="6"/>
      <c r="B739" s="6"/>
      <c r="C739" s="6"/>
      <c r="D739" s="6"/>
      <c r="E739" s="6"/>
      <c r="F739" s="6"/>
      <c r="G739" s="6"/>
      <c r="H739" s="6"/>
      <c r="I739" s="6"/>
      <c r="J739" s="1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7"/>
      <c r="X739" s="7"/>
      <c r="Y739" s="6"/>
      <c r="Z739" s="6"/>
      <c r="AA739" s="6"/>
      <c r="AB739" s="7"/>
      <c r="AC739" s="6"/>
      <c r="AD739" s="6"/>
      <c r="AE739" s="6"/>
      <c r="AF739" s="6"/>
      <c r="AG739" s="6"/>
      <c r="AH739" s="6"/>
      <c r="AI739" s="6"/>
      <c r="AJ739" s="16"/>
    </row>
    <row r="740" spans="1:36" ht="15" customHeight="1" x14ac:dyDescent="0.35">
      <c r="A740" s="6"/>
      <c r="B740" s="6"/>
      <c r="C740" s="6"/>
      <c r="D740" s="6"/>
      <c r="E740" s="6"/>
      <c r="F740" s="6"/>
      <c r="G740" s="6"/>
      <c r="H740" s="6"/>
      <c r="I740" s="6"/>
      <c r="J740" s="1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7"/>
      <c r="X740" s="7"/>
      <c r="Y740" s="6"/>
      <c r="Z740" s="6"/>
      <c r="AA740" s="6"/>
      <c r="AB740" s="7"/>
      <c r="AC740" s="6"/>
      <c r="AD740" s="6"/>
      <c r="AE740" s="6"/>
      <c r="AF740" s="6"/>
      <c r="AG740" s="6"/>
      <c r="AH740" s="6"/>
      <c r="AI740" s="6"/>
      <c r="AJ740" s="16"/>
    </row>
    <row r="741" spans="1:36" ht="15" customHeight="1" x14ac:dyDescent="0.35">
      <c r="A741" s="6"/>
      <c r="B741" s="6"/>
      <c r="C741" s="6"/>
      <c r="D741" s="6"/>
      <c r="E741" s="6"/>
      <c r="F741" s="6"/>
      <c r="G741" s="6"/>
      <c r="H741" s="6"/>
      <c r="I741" s="6"/>
      <c r="J741" s="1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7"/>
      <c r="X741" s="7"/>
      <c r="Y741" s="6"/>
      <c r="Z741" s="6"/>
      <c r="AA741" s="6"/>
      <c r="AB741" s="7"/>
      <c r="AC741" s="6"/>
      <c r="AD741" s="6"/>
      <c r="AE741" s="6"/>
      <c r="AF741" s="6"/>
      <c r="AG741" s="6"/>
      <c r="AH741" s="6"/>
      <c r="AI741" s="6"/>
      <c r="AJ741" s="16"/>
    </row>
    <row r="742" spans="1:36" ht="15" customHeight="1" x14ac:dyDescent="0.35">
      <c r="A742" s="6"/>
      <c r="B742" s="6"/>
      <c r="C742" s="6"/>
      <c r="D742" s="6"/>
      <c r="E742" s="6"/>
      <c r="F742" s="6"/>
      <c r="G742" s="6"/>
      <c r="H742" s="6"/>
      <c r="I742" s="6"/>
      <c r="J742" s="1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7"/>
      <c r="X742" s="7"/>
      <c r="Y742" s="6"/>
      <c r="Z742" s="6"/>
      <c r="AA742" s="6"/>
      <c r="AB742" s="7"/>
      <c r="AC742" s="6"/>
      <c r="AD742" s="6"/>
      <c r="AE742" s="6"/>
      <c r="AF742" s="6"/>
      <c r="AG742" s="6"/>
      <c r="AH742" s="6"/>
      <c r="AI742" s="6"/>
      <c r="AJ742" s="16"/>
    </row>
    <row r="743" spans="1:36" ht="15" customHeight="1" x14ac:dyDescent="0.35">
      <c r="A743" s="6"/>
      <c r="B743" s="6"/>
      <c r="C743" s="6"/>
      <c r="D743" s="6"/>
      <c r="E743" s="6"/>
      <c r="F743" s="6"/>
      <c r="G743" s="6"/>
      <c r="H743" s="6"/>
      <c r="I743" s="6"/>
      <c r="J743" s="1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7"/>
      <c r="X743" s="7"/>
      <c r="Y743" s="6"/>
      <c r="Z743" s="6"/>
      <c r="AA743" s="6"/>
      <c r="AB743" s="7"/>
      <c r="AC743" s="6"/>
      <c r="AD743" s="6"/>
      <c r="AE743" s="6"/>
      <c r="AF743" s="6"/>
      <c r="AG743" s="6"/>
      <c r="AH743" s="6"/>
      <c r="AI743" s="6"/>
      <c r="AJ743" s="16"/>
    </row>
    <row r="744" spans="1:36" ht="15" customHeight="1" x14ac:dyDescent="0.35">
      <c r="A744" s="6"/>
      <c r="B744" s="6"/>
      <c r="C744" s="6"/>
      <c r="D744" s="6"/>
      <c r="E744" s="6"/>
      <c r="F744" s="6"/>
      <c r="G744" s="6"/>
      <c r="H744" s="6"/>
      <c r="I744" s="6"/>
      <c r="J744" s="1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7"/>
      <c r="X744" s="7"/>
      <c r="Y744" s="6"/>
      <c r="Z744" s="6"/>
      <c r="AA744" s="6"/>
      <c r="AB744" s="7"/>
      <c r="AC744" s="6"/>
      <c r="AD744" s="6"/>
      <c r="AE744" s="6"/>
      <c r="AF744" s="6"/>
      <c r="AG744" s="6"/>
      <c r="AH744" s="6"/>
      <c r="AI744" s="6"/>
      <c r="AJ744" s="16"/>
    </row>
    <row r="745" spans="1:36" ht="15" customHeight="1" x14ac:dyDescent="0.35">
      <c r="A745" s="6"/>
      <c r="B745" s="6"/>
      <c r="C745" s="6"/>
      <c r="D745" s="6"/>
      <c r="E745" s="6"/>
      <c r="F745" s="6"/>
      <c r="G745" s="6"/>
      <c r="H745" s="6"/>
      <c r="I745" s="6"/>
      <c r="J745" s="1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7"/>
      <c r="X745" s="7"/>
      <c r="Y745" s="6"/>
      <c r="Z745" s="6"/>
      <c r="AA745" s="6"/>
      <c r="AB745" s="7"/>
      <c r="AC745" s="6"/>
      <c r="AD745" s="6"/>
      <c r="AE745" s="6"/>
      <c r="AF745" s="6"/>
      <c r="AG745" s="6"/>
      <c r="AH745" s="6"/>
      <c r="AI745" s="6"/>
      <c r="AJ745" s="16"/>
    </row>
    <row r="746" spans="1:36" ht="15" customHeight="1" x14ac:dyDescent="0.35">
      <c r="A746" s="6"/>
      <c r="B746" s="6"/>
      <c r="C746" s="6"/>
      <c r="D746" s="6"/>
      <c r="E746" s="6"/>
      <c r="F746" s="6"/>
      <c r="G746" s="6"/>
      <c r="H746" s="6"/>
      <c r="I746" s="6"/>
      <c r="J746" s="1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7"/>
      <c r="X746" s="7"/>
      <c r="Y746" s="6"/>
      <c r="Z746" s="6"/>
      <c r="AA746" s="6"/>
      <c r="AB746" s="7"/>
      <c r="AC746" s="6"/>
      <c r="AD746" s="6"/>
      <c r="AE746" s="6"/>
      <c r="AF746" s="6"/>
      <c r="AG746" s="6"/>
      <c r="AH746" s="6"/>
      <c r="AI746" s="6"/>
      <c r="AJ746" s="16"/>
    </row>
    <row r="747" spans="1:36" ht="15" customHeight="1" x14ac:dyDescent="0.35">
      <c r="A747" s="6"/>
      <c r="B747" s="6"/>
      <c r="C747" s="6"/>
      <c r="D747" s="6"/>
      <c r="E747" s="6"/>
      <c r="F747" s="6"/>
      <c r="G747" s="6"/>
      <c r="H747" s="6"/>
      <c r="I747" s="6"/>
      <c r="J747" s="1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7"/>
      <c r="X747" s="7"/>
      <c r="Y747" s="6"/>
      <c r="Z747" s="6"/>
      <c r="AA747" s="6"/>
      <c r="AB747" s="7"/>
      <c r="AC747" s="6"/>
      <c r="AD747" s="6"/>
      <c r="AE747" s="6"/>
      <c r="AF747" s="6"/>
      <c r="AG747" s="6"/>
      <c r="AH747" s="6"/>
      <c r="AI747" s="6"/>
      <c r="AJ747" s="16"/>
    </row>
    <row r="748" spans="1:36" ht="15" customHeight="1" x14ac:dyDescent="0.35">
      <c r="A748" s="6"/>
      <c r="B748" s="6"/>
      <c r="C748" s="6"/>
      <c r="D748" s="6"/>
      <c r="E748" s="6"/>
      <c r="F748" s="6"/>
      <c r="G748" s="6"/>
      <c r="H748" s="6"/>
      <c r="I748" s="6"/>
      <c r="J748" s="1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7"/>
      <c r="X748" s="7"/>
      <c r="Y748" s="6"/>
      <c r="Z748" s="6"/>
      <c r="AA748" s="6"/>
      <c r="AB748" s="7"/>
      <c r="AC748" s="6"/>
      <c r="AD748" s="6"/>
      <c r="AE748" s="6"/>
      <c r="AF748" s="6"/>
      <c r="AG748" s="6"/>
      <c r="AH748" s="6"/>
      <c r="AI748" s="6"/>
      <c r="AJ748" s="16"/>
    </row>
    <row r="749" spans="1:36" ht="15" customHeight="1" x14ac:dyDescent="0.35">
      <c r="A749" s="6"/>
      <c r="B749" s="6"/>
      <c r="C749" s="6"/>
      <c r="D749" s="6"/>
      <c r="E749" s="6"/>
      <c r="F749" s="6"/>
      <c r="G749" s="6"/>
      <c r="H749" s="6"/>
      <c r="I749" s="6"/>
      <c r="J749" s="1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7"/>
      <c r="X749" s="7"/>
      <c r="Y749" s="6"/>
      <c r="Z749" s="6"/>
      <c r="AA749" s="6"/>
      <c r="AB749" s="7"/>
      <c r="AC749" s="6"/>
      <c r="AD749" s="6"/>
      <c r="AE749" s="6"/>
      <c r="AF749" s="6"/>
      <c r="AG749" s="6"/>
      <c r="AH749" s="6"/>
      <c r="AI749" s="6"/>
      <c r="AJ749" s="16"/>
    </row>
    <row r="750" spans="1:36" ht="15" customHeight="1" x14ac:dyDescent="0.35">
      <c r="A750" s="6"/>
      <c r="B750" s="6"/>
      <c r="C750" s="6"/>
      <c r="D750" s="6"/>
      <c r="E750" s="6"/>
      <c r="F750" s="6"/>
      <c r="G750" s="6"/>
      <c r="H750" s="6"/>
      <c r="I750" s="6"/>
      <c r="J750" s="1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7"/>
      <c r="X750" s="7"/>
      <c r="Y750" s="6"/>
      <c r="Z750" s="6"/>
      <c r="AA750" s="6"/>
      <c r="AB750" s="7"/>
      <c r="AC750" s="6"/>
      <c r="AD750" s="6"/>
      <c r="AE750" s="6"/>
      <c r="AF750" s="6"/>
      <c r="AG750" s="6"/>
      <c r="AH750" s="6"/>
      <c r="AI750" s="6"/>
      <c r="AJ750" s="16"/>
    </row>
    <row r="751" spans="1:36" ht="15" customHeight="1" x14ac:dyDescent="0.35">
      <c r="A751" s="6"/>
      <c r="B751" s="6"/>
      <c r="C751" s="6"/>
      <c r="D751" s="6"/>
      <c r="E751" s="6"/>
      <c r="F751" s="6"/>
      <c r="G751" s="6"/>
      <c r="H751" s="6"/>
      <c r="I751" s="6"/>
      <c r="J751" s="1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7"/>
      <c r="X751" s="7"/>
      <c r="Y751" s="6"/>
      <c r="Z751" s="6"/>
      <c r="AA751" s="6"/>
      <c r="AB751" s="7"/>
      <c r="AC751" s="6"/>
      <c r="AD751" s="6"/>
      <c r="AE751" s="6"/>
      <c r="AF751" s="6"/>
      <c r="AG751" s="6"/>
      <c r="AH751" s="6"/>
      <c r="AI751" s="6"/>
      <c r="AJ751" s="16"/>
    </row>
    <row r="752" spans="1:36" ht="15" customHeight="1" x14ac:dyDescent="0.35">
      <c r="A752" s="6"/>
      <c r="B752" s="6"/>
      <c r="C752" s="6"/>
      <c r="D752" s="6"/>
      <c r="E752" s="6"/>
      <c r="F752" s="6"/>
      <c r="G752" s="6"/>
      <c r="H752" s="6"/>
      <c r="I752" s="6"/>
      <c r="J752" s="1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7"/>
      <c r="X752" s="7"/>
      <c r="Y752" s="6"/>
      <c r="Z752" s="6"/>
      <c r="AA752" s="6"/>
      <c r="AB752" s="7"/>
      <c r="AC752" s="6"/>
      <c r="AD752" s="6"/>
      <c r="AE752" s="6"/>
      <c r="AF752" s="6"/>
      <c r="AG752" s="6"/>
      <c r="AH752" s="6"/>
      <c r="AI752" s="6"/>
      <c r="AJ752" s="16"/>
    </row>
    <row r="753" spans="1:36" ht="15" customHeight="1" x14ac:dyDescent="0.35">
      <c r="A753" s="6"/>
      <c r="B753" s="6"/>
      <c r="C753" s="6"/>
      <c r="D753" s="6"/>
      <c r="E753" s="6"/>
      <c r="F753" s="6"/>
      <c r="G753" s="6"/>
      <c r="H753" s="6"/>
      <c r="I753" s="6"/>
      <c r="J753" s="1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7"/>
      <c r="X753" s="7"/>
      <c r="Y753" s="6"/>
      <c r="Z753" s="6"/>
      <c r="AA753" s="6"/>
      <c r="AB753" s="7"/>
      <c r="AC753" s="6"/>
      <c r="AD753" s="6"/>
      <c r="AE753" s="6"/>
      <c r="AF753" s="6"/>
      <c r="AG753" s="6"/>
      <c r="AH753" s="6"/>
      <c r="AI753" s="6"/>
      <c r="AJ753" s="16"/>
    </row>
    <row r="754" spans="1:36" ht="15" customHeight="1" x14ac:dyDescent="0.35">
      <c r="A754" s="6"/>
      <c r="B754" s="6"/>
      <c r="C754" s="6"/>
      <c r="D754" s="6"/>
      <c r="E754" s="6"/>
      <c r="F754" s="6"/>
      <c r="G754" s="6"/>
      <c r="H754" s="6"/>
      <c r="I754" s="6"/>
      <c r="J754" s="1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7"/>
      <c r="X754" s="7"/>
      <c r="Y754" s="6"/>
      <c r="Z754" s="6"/>
      <c r="AA754" s="6"/>
      <c r="AB754" s="7"/>
      <c r="AC754" s="6"/>
      <c r="AD754" s="6"/>
      <c r="AE754" s="6"/>
      <c r="AF754" s="6"/>
      <c r="AG754" s="6"/>
      <c r="AH754" s="6"/>
      <c r="AI754" s="6"/>
      <c r="AJ754" s="16"/>
    </row>
    <row r="755" spans="1:36" ht="15" customHeight="1" x14ac:dyDescent="0.35">
      <c r="A755" s="6"/>
      <c r="B755" s="6"/>
      <c r="C755" s="6"/>
      <c r="D755" s="6"/>
      <c r="E755" s="6"/>
      <c r="F755" s="6"/>
      <c r="G755" s="6"/>
      <c r="H755" s="6"/>
      <c r="I755" s="6"/>
      <c r="J755" s="1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7"/>
      <c r="X755" s="7"/>
      <c r="Y755" s="6"/>
      <c r="Z755" s="6"/>
      <c r="AA755" s="6"/>
      <c r="AB755" s="7"/>
      <c r="AC755" s="6"/>
      <c r="AD755" s="6"/>
      <c r="AE755" s="6"/>
      <c r="AF755" s="6"/>
      <c r="AG755" s="6"/>
      <c r="AH755" s="6"/>
      <c r="AI755" s="6"/>
      <c r="AJ755" s="16"/>
    </row>
    <row r="756" spans="1:36" ht="15" customHeight="1" x14ac:dyDescent="0.35">
      <c r="A756" s="6"/>
      <c r="B756" s="6"/>
      <c r="C756" s="6"/>
      <c r="D756" s="6"/>
      <c r="E756" s="6"/>
      <c r="F756" s="6"/>
      <c r="G756" s="6"/>
      <c r="H756" s="6"/>
      <c r="I756" s="6"/>
      <c r="J756" s="1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7"/>
      <c r="X756" s="7"/>
      <c r="Y756" s="6"/>
      <c r="Z756" s="6"/>
      <c r="AA756" s="6"/>
      <c r="AB756" s="7"/>
      <c r="AC756" s="6"/>
      <c r="AD756" s="6"/>
      <c r="AE756" s="6"/>
      <c r="AF756" s="6"/>
      <c r="AG756" s="6"/>
      <c r="AH756" s="6"/>
      <c r="AI756" s="6"/>
      <c r="AJ756" s="16"/>
    </row>
    <row r="757" spans="1:36" ht="15" customHeight="1" x14ac:dyDescent="0.35">
      <c r="A757" s="6"/>
      <c r="B757" s="6"/>
      <c r="C757" s="6"/>
      <c r="D757" s="6"/>
      <c r="E757" s="6"/>
      <c r="F757" s="6"/>
      <c r="G757" s="6"/>
      <c r="H757" s="6"/>
      <c r="I757" s="6"/>
      <c r="J757" s="1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7"/>
      <c r="X757" s="7"/>
      <c r="Y757" s="6"/>
      <c r="Z757" s="6"/>
      <c r="AA757" s="6"/>
      <c r="AB757" s="7"/>
      <c r="AC757" s="6"/>
      <c r="AD757" s="6"/>
      <c r="AE757" s="6"/>
      <c r="AF757" s="6"/>
      <c r="AG757" s="6"/>
      <c r="AH757" s="6"/>
      <c r="AI757" s="6"/>
      <c r="AJ757" s="16"/>
    </row>
    <row r="758" spans="1:36" ht="15" customHeight="1" x14ac:dyDescent="0.35">
      <c r="A758" s="6"/>
      <c r="B758" s="6"/>
      <c r="C758" s="6"/>
      <c r="D758" s="6"/>
      <c r="E758" s="6"/>
      <c r="F758" s="6"/>
      <c r="G758" s="6"/>
      <c r="H758" s="6"/>
      <c r="I758" s="6"/>
      <c r="J758" s="1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7"/>
      <c r="X758" s="7"/>
      <c r="Y758" s="6"/>
      <c r="Z758" s="6"/>
      <c r="AA758" s="6"/>
      <c r="AB758" s="7"/>
      <c r="AC758" s="6"/>
      <c r="AD758" s="6"/>
      <c r="AE758" s="6"/>
      <c r="AF758" s="6"/>
      <c r="AG758" s="6"/>
      <c r="AH758" s="6"/>
      <c r="AI758" s="6"/>
      <c r="AJ758" s="16"/>
    </row>
    <row r="759" spans="1:36" ht="15" customHeight="1" x14ac:dyDescent="0.35">
      <c r="A759" s="6"/>
      <c r="B759" s="6"/>
      <c r="C759" s="6"/>
      <c r="D759" s="6"/>
      <c r="E759" s="6"/>
      <c r="F759" s="6"/>
      <c r="G759" s="6"/>
      <c r="H759" s="6"/>
      <c r="I759" s="6"/>
      <c r="J759" s="1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7"/>
      <c r="X759" s="7"/>
      <c r="Y759" s="6"/>
      <c r="Z759" s="6"/>
      <c r="AA759" s="6"/>
      <c r="AB759" s="7"/>
      <c r="AC759" s="6"/>
      <c r="AD759" s="6"/>
      <c r="AE759" s="6"/>
      <c r="AF759" s="6"/>
      <c r="AG759" s="6"/>
      <c r="AH759" s="6"/>
      <c r="AI759" s="6"/>
      <c r="AJ759" s="16"/>
    </row>
    <row r="760" spans="1:36" ht="15" customHeight="1" x14ac:dyDescent="0.35">
      <c r="A760" s="6"/>
      <c r="B760" s="6"/>
      <c r="C760" s="6"/>
      <c r="D760" s="6"/>
      <c r="E760" s="6"/>
      <c r="F760" s="6"/>
      <c r="G760" s="6"/>
      <c r="H760" s="6"/>
      <c r="I760" s="6"/>
      <c r="J760" s="1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7"/>
      <c r="X760" s="7"/>
      <c r="Y760" s="6"/>
      <c r="Z760" s="6"/>
      <c r="AA760" s="6"/>
      <c r="AB760" s="7"/>
      <c r="AC760" s="6"/>
      <c r="AD760" s="6"/>
      <c r="AE760" s="6"/>
      <c r="AF760" s="6"/>
      <c r="AG760" s="6"/>
      <c r="AH760" s="6"/>
      <c r="AI760" s="6"/>
      <c r="AJ760" s="16"/>
    </row>
    <row r="761" spans="1:36" ht="15" customHeight="1" x14ac:dyDescent="0.35">
      <c r="A761" s="6"/>
      <c r="B761" s="6"/>
      <c r="C761" s="6"/>
      <c r="D761" s="6"/>
      <c r="E761" s="6"/>
      <c r="F761" s="6"/>
      <c r="G761" s="6"/>
      <c r="H761" s="6"/>
      <c r="I761" s="6"/>
      <c r="J761" s="1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7"/>
      <c r="X761" s="7"/>
      <c r="Y761" s="6"/>
      <c r="Z761" s="6"/>
      <c r="AA761" s="6"/>
      <c r="AB761" s="7"/>
      <c r="AC761" s="6"/>
      <c r="AD761" s="6"/>
      <c r="AE761" s="6"/>
      <c r="AF761" s="6"/>
      <c r="AG761" s="6"/>
      <c r="AH761" s="6"/>
      <c r="AI761" s="6"/>
      <c r="AJ761" s="16"/>
    </row>
    <row r="762" spans="1:36" ht="15" customHeight="1" x14ac:dyDescent="0.35">
      <c r="A762" s="6"/>
      <c r="B762" s="6"/>
      <c r="C762" s="6"/>
      <c r="D762" s="6"/>
      <c r="E762" s="6"/>
      <c r="F762" s="6"/>
      <c r="G762" s="6"/>
      <c r="H762" s="6"/>
      <c r="I762" s="6"/>
      <c r="J762" s="1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7"/>
      <c r="X762" s="7"/>
      <c r="Y762" s="6"/>
      <c r="Z762" s="6"/>
      <c r="AA762" s="6"/>
      <c r="AB762" s="7"/>
      <c r="AC762" s="6"/>
      <c r="AD762" s="6"/>
      <c r="AE762" s="6"/>
      <c r="AF762" s="6"/>
      <c r="AG762" s="6"/>
      <c r="AH762" s="6"/>
      <c r="AI762" s="6"/>
      <c r="AJ762" s="16"/>
    </row>
    <row r="763" spans="1:36" ht="15" customHeight="1" x14ac:dyDescent="0.35">
      <c r="A763" s="6"/>
      <c r="B763" s="6"/>
      <c r="C763" s="6"/>
      <c r="D763" s="6"/>
      <c r="E763" s="6"/>
      <c r="F763" s="6"/>
      <c r="G763" s="6"/>
      <c r="H763" s="6"/>
      <c r="I763" s="6"/>
      <c r="J763" s="1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7"/>
      <c r="X763" s="7"/>
      <c r="Y763" s="6"/>
      <c r="Z763" s="6"/>
      <c r="AA763" s="6"/>
      <c r="AB763" s="7"/>
      <c r="AC763" s="6"/>
      <c r="AD763" s="6"/>
      <c r="AE763" s="6"/>
      <c r="AF763" s="6"/>
      <c r="AG763" s="6"/>
      <c r="AH763" s="6"/>
      <c r="AI763" s="6"/>
      <c r="AJ763" s="16"/>
    </row>
    <row r="764" spans="1:36" ht="15" customHeight="1" x14ac:dyDescent="0.35">
      <c r="A764" s="6"/>
      <c r="B764" s="6"/>
      <c r="C764" s="6"/>
      <c r="D764" s="6"/>
      <c r="E764" s="6"/>
      <c r="F764" s="6"/>
      <c r="G764" s="6"/>
      <c r="H764" s="6"/>
      <c r="I764" s="6"/>
      <c r="J764" s="1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7"/>
      <c r="X764" s="7"/>
      <c r="Y764" s="6"/>
      <c r="Z764" s="6"/>
      <c r="AA764" s="6"/>
      <c r="AB764" s="7"/>
      <c r="AC764" s="6"/>
      <c r="AD764" s="6"/>
      <c r="AE764" s="6"/>
      <c r="AF764" s="6"/>
      <c r="AG764" s="6"/>
      <c r="AH764" s="6"/>
      <c r="AI764" s="6"/>
      <c r="AJ764" s="16"/>
    </row>
    <row r="765" spans="1:36" ht="15" customHeight="1" x14ac:dyDescent="0.35">
      <c r="A765" s="6"/>
      <c r="B765" s="6"/>
      <c r="C765" s="6"/>
      <c r="D765" s="6"/>
      <c r="E765" s="6"/>
      <c r="F765" s="6"/>
      <c r="G765" s="6"/>
      <c r="H765" s="6"/>
      <c r="I765" s="6"/>
      <c r="J765" s="1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7"/>
      <c r="X765" s="7"/>
      <c r="Y765" s="6"/>
      <c r="Z765" s="6"/>
      <c r="AA765" s="6"/>
      <c r="AB765" s="7"/>
      <c r="AC765" s="6"/>
      <c r="AD765" s="6"/>
      <c r="AE765" s="6"/>
      <c r="AF765" s="6"/>
      <c r="AG765" s="6"/>
      <c r="AH765" s="6"/>
      <c r="AI765" s="6"/>
      <c r="AJ765" s="16"/>
    </row>
    <row r="766" spans="1:36" ht="15" customHeight="1" x14ac:dyDescent="0.35">
      <c r="A766" s="6"/>
      <c r="B766" s="6"/>
      <c r="C766" s="6"/>
      <c r="D766" s="6"/>
      <c r="E766" s="6"/>
      <c r="F766" s="6"/>
      <c r="G766" s="6"/>
      <c r="H766" s="6"/>
      <c r="I766" s="6"/>
      <c r="J766" s="1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7"/>
      <c r="X766" s="7"/>
      <c r="Y766" s="6"/>
      <c r="Z766" s="6"/>
      <c r="AA766" s="6"/>
      <c r="AB766" s="7"/>
      <c r="AC766" s="6"/>
      <c r="AD766" s="6"/>
      <c r="AE766" s="6"/>
      <c r="AF766" s="6"/>
      <c r="AG766" s="6"/>
      <c r="AH766" s="6"/>
      <c r="AI766" s="6"/>
      <c r="AJ766" s="16"/>
    </row>
    <row r="767" spans="1:36" ht="15" customHeight="1" x14ac:dyDescent="0.35">
      <c r="A767" s="6"/>
      <c r="B767" s="6"/>
      <c r="C767" s="6"/>
      <c r="D767" s="6"/>
      <c r="E767" s="6"/>
      <c r="F767" s="6"/>
      <c r="G767" s="6"/>
      <c r="H767" s="6"/>
      <c r="I767" s="6"/>
      <c r="J767" s="1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7"/>
      <c r="X767" s="7"/>
      <c r="Y767" s="6"/>
      <c r="Z767" s="6"/>
      <c r="AA767" s="6"/>
      <c r="AB767" s="7"/>
      <c r="AC767" s="6"/>
      <c r="AD767" s="6"/>
      <c r="AE767" s="6"/>
      <c r="AF767" s="6"/>
      <c r="AG767" s="6"/>
      <c r="AH767" s="6"/>
      <c r="AI767" s="6"/>
      <c r="AJ767" s="16"/>
    </row>
    <row r="768" spans="1:36" ht="15" customHeight="1" x14ac:dyDescent="0.35">
      <c r="A768" s="6"/>
      <c r="B768" s="6"/>
      <c r="C768" s="6"/>
      <c r="D768" s="6"/>
      <c r="E768" s="6"/>
      <c r="F768" s="6"/>
      <c r="G768" s="6"/>
      <c r="H768" s="6"/>
      <c r="I768" s="6"/>
      <c r="J768" s="1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7"/>
      <c r="X768" s="7"/>
      <c r="Y768" s="6"/>
      <c r="Z768" s="6"/>
      <c r="AA768" s="6"/>
      <c r="AB768" s="7"/>
      <c r="AC768" s="6"/>
      <c r="AD768" s="6"/>
      <c r="AE768" s="6"/>
      <c r="AF768" s="6"/>
      <c r="AG768" s="6"/>
      <c r="AH768" s="6"/>
      <c r="AI768" s="6"/>
      <c r="AJ768" s="16"/>
    </row>
    <row r="769" spans="1:36" ht="15" customHeight="1" x14ac:dyDescent="0.35">
      <c r="A769" s="6"/>
      <c r="B769" s="6"/>
      <c r="C769" s="6"/>
      <c r="D769" s="6"/>
      <c r="E769" s="6"/>
      <c r="F769" s="6"/>
      <c r="G769" s="6"/>
      <c r="H769" s="6"/>
      <c r="I769" s="6"/>
      <c r="J769" s="1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7"/>
      <c r="X769" s="7"/>
      <c r="Y769" s="6"/>
      <c r="Z769" s="6"/>
      <c r="AA769" s="6"/>
      <c r="AB769" s="7"/>
      <c r="AC769" s="6"/>
      <c r="AD769" s="6"/>
      <c r="AE769" s="6"/>
      <c r="AF769" s="6"/>
      <c r="AG769" s="6"/>
      <c r="AH769" s="6"/>
      <c r="AI769" s="6"/>
      <c r="AJ769" s="16"/>
    </row>
    <row r="770" spans="1:36" ht="15" customHeight="1" x14ac:dyDescent="0.35">
      <c r="A770" s="6"/>
      <c r="B770" s="6"/>
      <c r="C770" s="6"/>
      <c r="D770" s="6"/>
      <c r="E770" s="6"/>
      <c r="F770" s="6"/>
      <c r="G770" s="6"/>
      <c r="H770" s="6"/>
      <c r="I770" s="6"/>
      <c r="J770" s="1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7"/>
      <c r="X770" s="7"/>
      <c r="Y770" s="6"/>
      <c r="Z770" s="6"/>
      <c r="AA770" s="6"/>
      <c r="AB770" s="7"/>
      <c r="AC770" s="6"/>
      <c r="AD770" s="6"/>
      <c r="AE770" s="6"/>
      <c r="AF770" s="6"/>
      <c r="AG770" s="6"/>
      <c r="AH770" s="6"/>
      <c r="AI770" s="6"/>
      <c r="AJ770" s="16"/>
    </row>
    <row r="771" spans="1:36" ht="15" customHeight="1" x14ac:dyDescent="0.35">
      <c r="A771" s="6"/>
      <c r="B771" s="6"/>
      <c r="C771" s="6"/>
      <c r="D771" s="6"/>
      <c r="E771" s="6"/>
      <c r="F771" s="6"/>
      <c r="G771" s="6"/>
      <c r="H771" s="6"/>
      <c r="I771" s="6"/>
      <c r="J771" s="1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7"/>
      <c r="X771" s="7"/>
      <c r="Y771" s="6"/>
      <c r="Z771" s="6"/>
      <c r="AA771" s="6"/>
      <c r="AB771" s="7"/>
      <c r="AC771" s="6"/>
      <c r="AD771" s="6"/>
      <c r="AE771" s="6"/>
      <c r="AF771" s="6"/>
      <c r="AG771" s="6"/>
      <c r="AH771" s="6"/>
      <c r="AI771" s="6"/>
      <c r="AJ771" s="16"/>
    </row>
    <row r="772" spans="1:36" ht="15" customHeight="1" x14ac:dyDescent="0.35">
      <c r="A772" s="6"/>
      <c r="B772" s="6"/>
      <c r="C772" s="6"/>
      <c r="D772" s="6"/>
      <c r="E772" s="6"/>
      <c r="F772" s="6"/>
      <c r="G772" s="6"/>
      <c r="H772" s="6"/>
      <c r="I772" s="6"/>
      <c r="J772" s="1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7"/>
      <c r="X772" s="7"/>
      <c r="Y772" s="6"/>
      <c r="Z772" s="6"/>
      <c r="AA772" s="6"/>
      <c r="AB772" s="7"/>
      <c r="AC772" s="6"/>
      <c r="AD772" s="6"/>
      <c r="AE772" s="6"/>
      <c r="AF772" s="6"/>
      <c r="AG772" s="6"/>
      <c r="AH772" s="6"/>
      <c r="AI772" s="6"/>
      <c r="AJ772" s="16"/>
    </row>
    <row r="773" spans="1:36" ht="15" customHeight="1" x14ac:dyDescent="0.35">
      <c r="A773" s="6"/>
      <c r="B773" s="6"/>
      <c r="C773" s="6"/>
      <c r="D773" s="6"/>
      <c r="E773" s="6"/>
      <c r="F773" s="6"/>
      <c r="G773" s="6"/>
      <c r="H773" s="6"/>
      <c r="I773" s="6"/>
      <c r="J773" s="1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7"/>
      <c r="X773" s="7"/>
      <c r="Y773" s="6"/>
      <c r="Z773" s="6"/>
      <c r="AA773" s="6"/>
      <c r="AB773" s="7"/>
      <c r="AC773" s="6"/>
      <c r="AD773" s="6"/>
      <c r="AE773" s="6"/>
      <c r="AF773" s="6"/>
      <c r="AG773" s="6"/>
      <c r="AH773" s="6"/>
      <c r="AI773" s="6"/>
      <c r="AJ773" s="16"/>
    </row>
    <row r="774" spans="1:36" ht="15" customHeight="1" x14ac:dyDescent="0.35">
      <c r="A774" s="6"/>
      <c r="B774" s="6"/>
      <c r="C774" s="6"/>
      <c r="D774" s="6"/>
      <c r="E774" s="6"/>
      <c r="F774" s="6"/>
      <c r="G774" s="6"/>
      <c r="H774" s="6"/>
      <c r="I774" s="6"/>
      <c r="J774" s="1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7"/>
      <c r="X774" s="7"/>
      <c r="Y774" s="6"/>
      <c r="Z774" s="6"/>
      <c r="AA774" s="6"/>
      <c r="AB774" s="7"/>
      <c r="AC774" s="6"/>
      <c r="AD774" s="6"/>
      <c r="AE774" s="6"/>
      <c r="AF774" s="6"/>
      <c r="AG774" s="6"/>
      <c r="AH774" s="6"/>
      <c r="AI774" s="6"/>
      <c r="AJ774" s="16"/>
    </row>
    <row r="775" spans="1:36" ht="15" customHeight="1" x14ac:dyDescent="0.35">
      <c r="A775" s="6"/>
      <c r="B775" s="6"/>
      <c r="C775" s="6"/>
      <c r="D775" s="6"/>
      <c r="E775" s="6"/>
      <c r="F775" s="6"/>
      <c r="G775" s="6"/>
      <c r="H775" s="6"/>
      <c r="I775" s="6"/>
      <c r="J775" s="1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7"/>
      <c r="X775" s="7"/>
      <c r="Y775" s="6"/>
      <c r="Z775" s="6"/>
      <c r="AA775" s="6"/>
      <c r="AB775" s="7"/>
      <c r="AC775" s="6"/>
      <c r="AD775" s="6"/>
      <c r="AE775" s="6"/>
      <c r="AF775" s="6"/>
      <c r="AG775" s="6"/>
      <c r="AH775" s="6"/>
      <c r="AI775" s="6"/>
      <c r="AJ775" s="16"/>
    </row>
    <row r="776" spans="1:36" ht="15" customHeight="1" x14ac:dyDescent="0.35">
      <c r="A776" s="6"/>
      <c r="B776" s="6"/>
      <c r="C776" s="6"/>
      <c r="D776" s="6"/>
      <c r="E776" s="6"/>
      <c r="F776" s="6"/>
      <c r="G776" s="6"/>
      <c r="H776" s="6"/>
      <c r="I776" s="6"/>
      <c r="J776" s="1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7"/>
      <c r="X776" s="7"/>
      <c r="Y776" s="6"/>
      <c r="Z776" s="6"/>
      <c r="AA776" s="6"/>
      <c r="AB776" s="7"/>
      <c r="AC776" s="6"/>
      <c r="AD776" s="6"/>
      <c r="AE776" s="6"/>
      <c r="AF776" s="6"/>
      <c r="AG776" s="6"/>
      <c r="AH776" s="6"/>
      <c r="AI776" s="6"/>
      <c r="AJ776" s="16"/>
    </row>
    <row r="777" spans="1:36" ht="15" customHeight="1" x14ac:dyDescent="0.35">
      <c r="A777" s="6"/>
      <c r="B777" s="6"/>
      <c r="C777" s="6"/>
      <c r="D777" s="6"/>
      <c r="E777" s="6"/>
      <c r="F777" s="6"/>
      <c r="G777" s="6"/>
      <c r="H777" s="6"/>
      <c r="I777" s="6"/>
      <c r="J777" s="1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7"/>
      <c r="X777" s="7"/>
      <c r="Y777" s="6"/>
      <c r="Z777" s="6"/>
      <c r="AA777" s="6"/>
      <c r="AB777" s="7"/>
      <c r="AC777" s="6"/>
      <c r="AD777" s="6"/>
      <c r="AE777" s="6"/>
      <c r="AF777" s="6"/>
      <c r="AG777" s="6"/>
      <c r="AH777" s="6"/>
      <c r="AI777" s="6"/>
      <c r="AJ777" s="16"/>
    </row>
    <row r="778" spans="1:36" ht="15" customHeight="1" x14ac:dyDescent="0.35">
      <c r="A778" s="6"/>
      <c r="B778" s="6"/>
      <c r="C778" s="6"/>
      <c r="D778" s="6"/>
      <c r="E778" s="6"/>
      <c r="F778" s="6"/>
      <c r="G778" s="6"/>
      <c r="H778" s="6"/>
      <c r="I778" s="6"/>
      <c r="J778" s="1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7"/>
      <c r="X778" s="7"/>
      <c r="Y778" s="6"/>
      <c r="Z778" s="6"/>
      <c r="AA778" s="6"/>
      <c r="AB778" s="7"/>
      <c r="AC778" s="6"/>
      <c r="AD778" s="6"/>
      <c r="AE778" s="6"/>
      <c r="AF778" s="6"/>
      <c r="AG778" s="6"/>
      <c r="AH778" s="6"/>
      <c r="AI778" s="6"/>
      <c r="AJ778" s="16"/>
    </row>
    <row r="779" spans="1:36" ht="15" customHeight="1" x14ac:dyDescent="0.35">
      <c r="A779" s="6"/>
      <c r="B779" s="6"/>
      <c r="C779" s="6"/>
      <c r="D779" s="6"/>
      <c r="E779" s="6"/>
      <c r="F779" s="6"/>
      <c r="G779" s="6"/>
      <c r="H779" s="6"/>
      <c r="I779" s="6"/>
      <c r="J779" s="1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7"/>
      <c r="X779" s="7"/>
      <c r="Y779" s="6"/>
      <c r="Z779" s="6"/>
      <c r="AA779" s="6"/>
      <c r="AB779" s="7"/>
      <c r="AC779" s="6"/>
      <c r="AD779" s="6"/>
      <c r="AE779" s="6"/>
      <c r="AF779" s="6"/>
      <c r="AG779" s="6"/>
      <c r="AH779" s="6"/>
      <c r="AI779" s="6"/>
      <c r="AJ779" s="16"/>
    </row>
    <row r="780" spans="1:36" ht="15" customHeight="1" x14ac:dyDescent="0.35">
      <c r="A780" s="6"/>
      <c r="B780" s="6"/>
      <c r="C780" s="6"/>
      <c r="D780" s="6"/>
      <c r="E780" s="6"/>
      <c r="F780" s="6"/>
      <c r="G780" s="6"/>
      <c r="H780" s="6"/>
      <c r="I780" s="6"/>
      <c r="J780" s="1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7"/>
      <c r="X780" s="7"/>
      <c r="Y780" s="6"/>
      <c r="Z780" s="6"/>
      <c r="AA780" s="6"/>
      <c r="AB780" s="7"/>
      <c r="AC780" s="6"/>
      <c r="AD780" s="6"/>
      <c r="AE780" s="6"/>
      <c r="AF780" s="6"/>
      <c r="AG780" s="6"/>
      <c r="AH780" s="6"/>
      <c r="AI780" s="6"/>
      <c r="AJ780" s="16"/>
    </row>
    <row r="781" spans="1:36" ht="15" customHeight="1" x14ac:dyDescent="0.35">
      <c r="A781" s="6"/>
      <c r="B781" s="6"/>
      <c r="C781" s="6"/>
      <c r="D781" s="6"/>
      <c r="E781" s="6"/>
      <c r="F781" s="6"/>
      <c r="G781" s="6"/>
      <c r="H781" s="6"/>
      <c r="I781" s="6"/>
      <c r="J781" s="1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7"/>
      <c r="X781" s="7"/>
      <c r="Y781" s="6"/>
      <c r="Z781" s="6"/>
      <c r="AA781" s="6"/>
      <c r="AB781" s="7"/>
      <c r="AC781" s="6"/>
      <c r="AD781" s="6"/>
      <c r="AE781" s="6"/>
      <c r="AF781" s="6"/>
      <c r="AG781" s="6"/>
      <c r="AH781" s="6"/>
      <c r="AI781" s="6"/>
      <c r="AJ781" s="16"/>
    </row>
    <row r="782" spans="1:36" ht="15" customHeight="1" x14ac:dyDescent="0.35">
      <c r="A782" s="6"/>
      <c r="B782" s="6"/>
      <c r="C782" s="6"/>
      <c r="D782" s="6"/>
      <c r="E782" s="6"/>
      <c r="F782" s="6"/>
      <c r="G782" s="6"/>
      <c r="H782" s="6"/>
      <c r="I782" s="6"/>
      <c r="J782" s="1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7"/>
      <c r="X782" s="7"/>
      <c r="Y782" s="6"/>
      <c r="Z782" s="6"/>
      <c r="AA782" s="6"/>
      <c r="AB782" s="7"/>
      <c r="AC782" s="6"/>
      <c r="AD782" s="6"/>
      <c r="AE782" s="6"/>
      <c r="AF782" s="6"/>
      <c r="AG782" s="6"/>
      <c r="AH782" s="6"/>
      <c r="AI782" s="6"/>
      <c r="AJ782" s="16"/>
    </row>
    <row r="783" spans="1:36" ht="15" customHeight="1" x14ac:dyDescent="0.35">
      <c r="A783" s="6"/>
      <c r="B783" s="6"/>
      <c r="C783" s="6"/>
      <c r="D783" s="6"/>
      <c r="E783" s="6"/>
      <c r="F783" s="6"/>
      <c r="G783" s="6"/>
      <c r="H783" s="6"/>
      <c r="I783" s="6"/>
      <c r="J783" s="1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7"/>
      <c r="X783" s="7"/>
      <c r="Y783" s="6"/>
      <c r="Z783" s="6"/>
      <c r="AA783" s="6"/>
      <c r="AB783" s="7"/>
      <c r="AC783" s="6"/>
      <c r="AD783" s="6"/>
      <c r="AE783" s="6"/>
      <c r="AF783" s="6"/>
      <c r="AG783" s="6"/>
      <c r="AH783" s="6"/>
      <c r="AI783" s="6"/>
      <c r="AJ783" s="16"/>
    </row>
    <row r="784" spans="1:36" ht="15" customHeight="1" x14ac:dyDescent="0.35">
      <c r="A784" s="6"/>
      <c r="B784" s="6"/>
      <c r="C784" s="6"/>
      <c r="D784" s="6"/>
      <c r="E784" s="6"/>
      <c r="F784" s="6"/>
      <c r="G784" s="6"/>
      <c r="H784" s="6"/>
      <c r="I784" s="6"/>
      <c r="J784" s="1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7"/>
      <c r="X784" s="7"/>
      <c r="Y784" s="6"/>
      <c r="Z784" s="6"/>
      <c r="AA784" s="6"/>
      <c r="AB784" s="7"/>
      <c r="AC784" s="6"/>
      <c r="AD784" s="6"/>
      <c r="AE784" s="6"/>
      <c r="AF784" s="6"/>
      <c r="AG784" s="6"/>
      <c r="AH784" s="6"/>
      <c r="AI784" s="6"/>
      <c r="AJ784" s="16"/>
    </row>
    <row r="785" spans="1:36" ht="15" customHeight="1" x14ac:dyDescent="0.35">
      <c r="A785" s="6"/>
      <c r="B785" s="6"/>
      <c r="C785" s="6"/>
      <c r="D785" s="6"/>
      <c r="E785" s="6"/>
      <c r="F785" s="6"/>
      <c r="G785" s="6"/>
      <c r="H785" s="6"/>
      <c r="I785" s="6"/>
      <c r="J785" s="1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7"/>
      <c r="X785" s="7"/>
      <c r="Y785" s="6"/>
      <c r="Z785" s="6"/>
      <c r="AA785" s="6"/>
      <c r="AB785" s="7"/>
      <c r="AC785" s="6"/>
      <c r="AD785" s="6"/>
      <c r="AE785" s="6"/>
      <c r="AF785" s="6"/>
      <c r="AG785" s="6"/>
      <c r="AH785" s="6"/>
      <c r="AI785" s="6"/>
      <c r="AJ785" s="16"/>
    </row>
    <row r="786" spans="1:36" ht="15" customHeight="1" x14ac:dyDescent="0.35">
      <c r="A786" s="6"/>
      <c r="B786" s="6"/>
      <c r="C786" s="6"/>
      <c r="D786" s="6"/>
      <c r="E786" s="6"/>
      <c r="F786" s="6"/>
      <c r="G786" s="6"/>
      <c r="H786" s="6"/>
      <c r="I786" s="6"/>
      <c r="J786" s="1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7"/>
      <c r="X786" s="7"/>
      <c r="Y786" s="6"/>
      <c r="Z786" s="6"/>
      <c r="AA786" s="6"/>
      <c r="AB786" s="7"/>
      <c r="AC786" s="6"/>
      <c r="AD786" s="6"/>
      <c r="AE786" s="6"/>
      <c r="AF786" s="6"/>
      <c r="AG786" s="6"/>
      <c r="AH786" s="6"/>
      <c r="AI786" s="6"/>
      <c r="AJ786" s="16"/>
    </row>
    <row r="787" spans="1:36" ht="15" customHeight="1" x14ac:dyDescent="0.35">
      <c r="A787" s="6"/>
      <c r="B787" s="6"/>
      <c r="C787" s="6"/>
      <c r="D787" s="6"/>
      <c r="E787" s="6"/>
      <c r="F787" s="6"/>
      <c r="G787" s="6"/>
      <c r="H787" s="6"/>
      <c r="I787" s="6"/>
      <c r="J787" s="1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7"/>
      <c r="X787" s="7"/>
      <c r="Y787" s="6"/>
      <c r="Z787" s="6"/>
      <c r="AA787" s="6"/>
      <c r="AB787" s="7"/>
      <c r="AC787" s="6"/>
      <c r="AD787" s="6"/>
      <c r="AE787" s="6"/>
      <c r="AF787" s="6"/>
      <c r="AG787" s="6"/>
      <c r="AH787" s="6"/>
      <c r="AI787" s="6"/>
      <c r="AJ787" s="16"/>
    </row>
    <row r="788" spans="1:36" ht="15" customHeight="1" x14ac:dyDescent="0.35">
      <c r="A788" s="6"/>
      <c r="B788" s="6"/>
      <c r="C788" s="6"/>
      <c r="D788" s="6"/>
      <c r="E788" s="6"/>
      <c r="F788" s="6"/>
      <c r="G788" s="6"/>
      <c r="H788" s="6"/>
      <c r="I788" s="6"/>
      <c r="J788" s="1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7"/>
      <c r="X788" s="7"/>
      <c r="Y788" s="6"/>
      <c r="Z788" s="6"/>
      <c r="AA788" s="6"/>
      <c r="AB788" s="7"/>
      <c r="AC788" s="6"/>
      <c r="AD788" s="6"/>
      <c r="AE788" s="6"/>
      <c r="AF788" s="6"/>
      <c r="AG788" s="6"/>
      <c r="AH788" s="6"/>
      <c r="AI788" s="6"/>
      <c r="AJ788" s="16"/>
    </row>
    <row r="789" spans="1:36" ht="15" customHeight="1" x14ac:dyDescent="0.35">
      <c r="A789" s="6"/>
      <c r="B789" s="6"/>
      <c r="C789" s="6"/>
      <c r="D789" s="6"/>
      <c r="E789" s="6"/>
      <c r="F789" s="6"/>
      <c r="G789" s="6"/>
      <c r="H789" s="6"/>
      <c r="I789" s="6"/>
      <c r="J789" s="1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7"/>
      <c r="X789" s="7"/>
      <c r="Y789" s="6"/>
      <c r="Z789" s="6"/>
      <c r="AA789" s="6"/>
      <c r="AB789" s="7"/>
      <c r="AC789" s="6"/>
      <c r="AD789" s="6"/>
      <c r="AE789" s="6"/>
      <c r="AF789" s="6"/>
      <c r="AG789" s="6"/>
      <c r="AH789" s="6"/>
      <c r="AI789" s="6"/>
      <c r="AJ789" s="16"/>
    </row>
    <row r="790" spans="1:36" ht="15" customHeight="1" x14ac:dyDescent="0.35">
      <c r="A790" s="6"/>
      <c r="B790" s="6"/>
      <c r="C790" s="6"/>
      <c r="D790" s="6"/>
      <c r="E790" s="6"/>
      <c r="F790" s="6"/>
      <c r="G790" s="6"/>
      <c r="H790" s="6"/>
      <c r="I790" s="6"/>
      <c r="J790" s="1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7"/>
      <c r="X790" s="7"/>
      <c r="Y790" s="6"/>
      <c r="Z790" s="6"/>
      <c r="AA790" s="6"/>
      <c r="AB790" s="7"/>
      <c r="AC790" s="6"/>
      <c r="AD790" s="6"/>
      <c r="AE790" s="6"/>
      <c r="AF790" s="6"/>
      <c r="AG790" s="6"/>
      <c r="AH790" s="6"/>
      <c r="AI790" s="6"/>
      <c r="AJ790" s="16"/>
    </row>
    <row r="791" spans="1:36" ht="15" customHeight="1" x14ac:dyDescent="0.35">
      <c r="A791" s="6"/>
      <c r="B791" s="6"/>
      <c r="C791" s="6"/>
      <c r="D791" s="6"/>
      <c r="E791" s="6"/>
      <c r="F791" s="6"/>
      <c r="G791" s="6"/>
      <c r="H791" s="6"/>
      <c r="I791" s="6"/>
      <c r="J791" s="1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7"/>
      <c r="X791" s="7"/>
      <c r="Y791" s="6"/>
      <c r="Z791" s="6"/>
      <c r="AA791" s="6"/>
      <c r="AB791" s="7"/>
      <c r="AC791" s="6"/>
      <c r="AD791" s="6"/>
      <c r="AE791" s="6"/>
      <c r="AF791" s="6"/>
      <c r="AG791" s="6"/>
      <c r="AH791" s="6"/>
      <c r="AI791" s="6"/>
      <c r="AJ791" s="16"/>
    </row>
    <row r="792" spans="1:36" ht="15" customHeight="1" x14ac:dyDescent="0.35">
      <c r="A792" s="6"/>
      <c r="B792" s="6"/>
      <c r="C792" s="6"/>
      <c r="D792" s="6"/>
      <c r="E792" s="6"/>
      <c r="F792" s="6"/>
      <c r="G792" s="6"/>
      <c r="H792" s="6"/>
      <c r="I792" s="6"/>
      <c r="J792" s="1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7"/>
      <c r="X792" s="7"/>
      <c r="Y792" s="6"/>
      <c r="Z792" s="6"/>
      <c r="AA792" s="6"/>
      <c r="AB792" s="7"/>
      <c r="AC792" s="6"/>
      <c r="AD792" s="6"/>
      <c r="AE792" s="6"/>
      <c r="AF792" s="6"/>
      <c r="AG792" s="6"/>
      <c r="AH792" s="6"/>
      <c r="AI792" s="6"/>
      <c r="AJ792" s="16"/>
    </row>
    <row r="793" spans="1:36" ht="15" customHeight="1" x14ac:dyDescent="0.35">
      <c r="A793" s="6"/>
      <c r="B793" s="6"/>
      <c r="C793" s="6"/>
      <c r="D793" s="6"/>
      <c r="E793" s="6"/>
      <c r="F793" s="6"/>
      <c r="G793" s="6"/>
      <c r="H793" s="6"/>
      <c r="I793" s="6"/>
      <c r="J793" s="1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7"/>
      <c r="X793" s="7"/>
      <c r="Y793" s="6"/>
      <c r="Z793" s="6"/>
      <c r="AA793" s="6"/>
      <c r="AB793" s="7"/>
      <c r="AC793" s="6"/>
      <c r="AD793" s="6"/>
      <c r="AE793" s="6"/>
      <c r="AF793" s="6"/>
      <c r="AG793" s="6"/>
      <c r="AH793" s="6"/>
      <c r="AI793" s="6"/>
      <c r="AJ793" s="16"/>
    </row>
    <row r="794" spans="1:36" ht="15" customHeight="1" x14ac:dyDescent="0.35">
      <c r="A794" s="6"/>
      <c r="B794" s="6"/>
      <c r="C794" s="6"/>
      <c r="D794" s="6"/>
      <c r="E794" s="6"/>
      <c r="F794" s="6"/>
      <c r="G794" s="6"/>
      <c r="H794" s="6"/>
      <c r="I794" s="6"/>
      <c r="J794" s="1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7"/>
      <c r="X794" s="7"/>
      <c r="Y794" s="6"/>
      <c r="Z794" s="6"/>
      <c r="AA794" s="6"/>
      <c r="AB794" s="7"/>
      <c r="AC794" s="6"/>
      <c r="AD794" s="6"/>
      <c r="AE794" s="6"/>
      <c r="AF794" s="6"/>
      <c r="AG794" s="6"/>
      <c r="AH794" s="6"/>
      <c r="AI794" s="6"/>
      <c r="AJ794" s="16"/>
    </row>
    <row r="795" spans="1:36" ht="15" customHeight="1" x14ac:dyDescent="0.35">
      <c r="A795" s="6"/>
      <c r="B795" s="6"/>
      <c r="C795" s="6"/>
      <c r="D795" s="6"/>
      <c r="E795" s="6"/>
      <c r="F795" s="6"/>
      <c r="G795" s="6"/>
      <c r="H795" s="6"/>
      <c r="I795" s="6"/>
      <c r="J795" s="1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7"/>
      <c r="X795" s="7"/>
      <c r="Y795" s="6"/>
      <c r="Z795" s="6"/>
      <c r="AA795" s="6"/>
      <c r="AB795" s="7"/>
      <c r="AC795" s="6"/>
      <c r="AD795" s="6"/>
      <c r="AE795" s="6"/>
      <c r="AF795" s="6"/>
      <c r="AG795" s="6"/>
      <c r="AH795" s="6"/>
      <c r="AI795" s="6"/>
      <c r="AJ795" s="16"/>
    </row>
    <row r="796" spans="1:36" ht="15" customHeight="1" x14ac:dyDescent="0.35">
      <c r="A796" s="6"/>
      <c r="B796" s="6"/>
      <c r="C796" s="6"/>
      <c r="D796" s="6"/>
      <c r="E796" s="6"/>
      <c r="F796" s="6"/>
      <c r="G796" s="6"/>
      <c r="H796" s="6"/>
      <c r="I796" s="6"/>
      <c r="J796" s="1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7"/>
      <c r="X796" s="7"/>
      <c r="Y796" s="6"/>
      <c r="Z796" s="6"/>
      <c r="AA796" s="6"/>
      <c r="AB796" s="7"/>
      <c r="AC796" s="6"/>
      <c r="AD796" s="6"/>
      <c r="AE796" s="6"/>
      <c r="AF796" s="6"/>
      <c r="AG796" s="6"/>
      <c r="AH796" s="6"/>
      <c r="AI796" s="6"/>
      <c r="AJ796" s="16"/>
    </row>
    <row r="797" spans="1:36" ht="15" customHeight="1" x14ac:dyDescent="0.35">
      <c r="A797" s="6"/>
      <c r="B797" s="6"/>
      <c r="C797" s="6"/>
      <c r="D797" s="6"/>
      <c r="E797" s="6"/>
      <c r="F797" s="6"/>
      <c r="G797" s="6"/>
      <c r="H797" s="6"/>
      <c r="I797" s="6"/>
      <c r="J797" s="1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7"/>
      <c r="X797" s="7"/>
      <c r="Y797" s="6"/>
      <c r="Z797" s="6"/>
      <c r="AA797" s="6"/>
      <c r="AB797" s="7"/>
      <c r="AC797" s="6"/>
      <c r="AD797" s="6"/>
      <c r="AE797" s="6"/>
      <c r="AF797" s="6"/>
      <c r="AG797" s="6"/>
      <c r="AH797" s="6"/>
      <c r="AI797" s="6"/>
      <c r="AJ797" s="16"/>
    </row>
    <row r="798" spans="1:36" ht="15" customHeight="1" x14ac:dyDescent="0.35">
      <c r="A798" s="6"/>
      <c r="B798" s="6"/>
      <c r="C798" s="6"/>
      <c r="D798" s="6"/>
      <c r="E798" s="6"/>
      <c r="F798" s="6"/>
      <c r="G798" s="6"/>
      <c r="H798" s="6"/>
      <c r="I798" s="6"/>
      <c r="J798" s="1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7"/>
      <c r="X798" s="7"/>
      <c r="Y798" s="6"/>
      <c r="Z798" s="6"/>
      <c r="AA798" s="6"/>
      <c r="AB798" s="7"/>
      <c r="AC798" s="6"/>
      <c r="AD798" s="6"/>
      <c r="AE798" s="6"/>
      <c r="AF798" s="6"/>
      <c r="AG798" s="6"/>
      <c r="AH798" s="6"/>
      <c r="AI798" s="6"/>
      <c r="AJ798" s="16"/>
    </row>
    <row r="799" spans="1:36" ht="15" customHeight="1" x14ac:dyDescent="0.35">
      <c r="A799" s="6"/>
      <c r="B799" s="6"/>
      <c r="C799" s="6"/>
      <c r="D799" s="6"/>
      <c r="E799" s="6"/>
      <c r="F799" s="6"/>
      <c r="G799" s="6"/>
      <c r="H799" s="6"/>
      <c r="I799" s="6"/>
      <c r="J799" s="1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7"/>
      <c r="X799" s="7"/>
      <c r="Y799" s="6"/>
      <c r="Z799" s="6"/>
      <c r="AA799" s="6"/>
      <c r="AB799" s="7"/>
      <c r="AC799" s="6"/>
      <c r="AD799" s="6"/>
      <c r="AE799" s="6"/>
      <c r="AF799" s="6"/>
      <c r="AG799" s="6"/>
      <c r="AH799" s="6"/>
      <c r="AI799" s="6"/>
      <c r="AJ799" s="16"/>
    </row>
    <row r="800" spans="1:36" ht="15" customHeight="1" x14ac:dyDescent="0.35">
      <c r="A800" s="6"/>
      <c r="B800" s="6"/>
      <c r="C800" s="6"/>
      <c r="D800" s="6"/>
      <c r="E800" s="6"/>
      <c r="F800" s="6"/>
      <c r="G800" s="6"/>
      <c r="H800" s="6"/>
      <c r="I800" s="6"/>
      <c r="J800" s="1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7"/>
      <c r="X800" s="7"/>
      <c r="Y800" s="6"/>
      <c r="Z800" s="6"/>
      <c r="AA800" s="6"/>
      <c r="AB800" s="7"/>
      <c r="AC800" s="6"/>
      <c r="AD800" s="6"/>
      <c r="AE800" s="6"/>
      <c r="AF800" s="6"/>
      <c r="AG800" s="6"/>
      <c r="AH800" s="6"/>
      <c r="AI800" s="6"/>
      <c r="AJ800" s="16"/>
    </row>
    <row r="801" spans="1:36" ht="15" customHeight="1" x14ac:dyDescent="0.35">
      <c r="A801" s="6"/>
      <c r="B801" s="6"/>
      <c r="C801" s="6"/>
      <c r="D801" s="6"/>
      <c r="E801" s="6"/>
      <c r="F801" s="6"/>
      <c r="G801" s="6"/>
      <c r="H801" s="6"/>
      <c r="I801" s="6"/>
      <c r="J801" s="1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7"/>
      <c r="X801" s="7"/>
      <c r="Y801" s="6"/>
      <c r="Z801" s="6"/>
      <c r="AA801" s="6"/>
      <c r="AB801" s="7"/>
      <c r="AC801" s="6"/>
      <c r="AD801" s="6"/>
      <c r="AE801" s="6"/>
      <c r="AF801" s="6"/>
      <c r="AG801" s="6"/>
      <c r="AH801" s="6"/>
      <c r="AI801" s="6"/>
      <c r="AJ801" s="16"/>
    </row>
    <row r="802" spans="1:36" ht="15" customHeight="1" x14ac:dyDescent="0.35">
      <c r="A802" s="6"/>
      <c r="B802" s="6"/>
      <c r="C802" s="6"/>
      <c r="D802" s="6"/>
      <c r="E802" s="6"/>
      <c r="F802" s="6"/>
      <c r="G802" s="6"/>
      <c r="H802" s="6"/>
      <c r="I802" s="6"/>
      <c r="J802" s="1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7"/>
      <c r="X802" s="7"/>
      <c r="Y802" s="6"/>
      <c r="Z802" s="6"/>
      <c r="AA802" s="6"/>
      <c r="AB802" s="7"/>
      <c r="AC802" s="6"/>
      <c r="AD802" s="6"/>
      <c r="AE802" s="6"/>
      <c r="AF802" s="6"/>
      <c r="AG802" s="6"/>
      <c r="AH802" s="6"/>
      <c r="AI802" s="6"/>
      <c r="AJ802" s="16"/>
    </row>
    <row r="803" spans="1:36" ht="15" customHeight="1" x14ac:dyDescent="0.35">
      <c r="A803" s="6"/>
      <c r="B803" s="6"/>
      <c r="C803" s="6"/>
      <c r="D803" s="6"/>
      <c r="E803" s="6"/>
      <c r="F803" s="6"/>
      <c r="G803" s="6"/>
      <c r="H803" s="6"/>
      <c r="I803" s="6"/>
      <c r="J803" s="1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7"/>
      <c r="X803" s="7"/>
      <c r="Y803" s="6"/>
      <c r="Z803" s="6"/>
      <c r="AA803" s="6"/>
      <c r="AB803" s="7"/>
      <c r="AC803" s="6"/>
      <c r="AD803" s="6"/>
      <c r="AE803" s="6"/>
      <c r="AF803" s="6"/>
      <c r="AG803" s="6"/>
      <c r="AH803" s="6"/>
      <c r="AI803" s="6"/>
      <c r="AJ803" s="16"/>
    </row>
    <row r="804" spans="1:36" ht="15" customHeight="1" x14ac:dyDescent="0.35">
      <c r="A804" s="6"/>
      <c r="B804" s="6"/>
      <c r="C804" s="6"/>
      <c r="D804" s="6"/>
      <c r="E804" s="6"/>
      <c r="F804" s="6"/>
      <c r="G804" s="6"/>
      <c r="H804" s="6"/>
      <c r="I804" s="6"/>
      <c r="J804" s="1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7"/>
      <c r="X804" s="7"/>
      <c r="Y804" s="6"/>
      <c r="Z804" s="6"/>
      <c r="AA804" s="6"/>
      <c r="AB804" s="7"/>
      <c r="AC804" s="6"/>
      <c r="AD804" s="6"/>
      <c r="AE804" s="6"/>
      <c r="AF804" s="6"/>
      <c r="AG804" s="6"/>
      <c r="AH804" s="6"/>
      <c r="AI804" s="6"/>
      <c r="AJ804" s="16"/>
    </row>
    <row r="805" spans="1:36" ht="15" customHeight="1" x14ac:dyDescent="0.35">
      <c r="A805" s="6"/>
      <c r="B805" s="6"/>
      <c r="C805" s="6"/>
      <c r="D805" s="6"/>
      <c r="E805" s="6"/>
      <c r="F805" s="6"/>
      <c r="G805" s="6"/>
      <c r="H805" s="6"/>
      <c r="I805" s="6"/>
      <c r="J805" s="1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7"/>
      <c r="X805" s="7"/>
      <c r="Y805" s="6"/>
      <c r="Z805" s="6"/>
      <c r="AA805" s="6"/>
      <c r="AB805" s="7"/>
      <c r="AC805" s="6"/>
      <c r="AD805" s="6"/>
      <c r="AE805" s="6"/>
      <c r="AF805" s="6"/>
      <c r="AG805" s="6"/>
      <c r="AH805" s="6"/>
      <c r="AI805" s="6"/>
      <c r="AJ805" s="16"/>
    </row>
    <row r="806" spans="1:36" ht="15" customHeight="1" x14ac:dyDescent="0.35">
      <c r="A806" s="6"/>
      <c r="B806" s="6"/>
      <c r="C806" s="6"/>
      <c r="D806" s="6"/>
      <c r="E806" s="6"/>
      <c r="F806" s="6"/>
      <c r="G806" s="6"/>
      <c r="H806" s="6"/>
      <c r="I806" s="6"/>
      <c r="J806" s="1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7"/>
      <c r="X806" s="7"/>
      <c r="Y806" s="6"/>
      <c r="Z806" s="6"/>
      <c r="AA806" s="6"/>
      <c r="AB806" s="7"/>
      <c r="AC806" s="6"/>
      <c r="AD806" s="6"/>
      <c r="AE806" s="6"/>
      <c r="AF806" s="6"/>
      <c r="AG806" s="6"/>
      <c r="AH806" s="6"/>
      <c r="AI806" s="6"/>
      <c r="AJ806" s="16"/>
    </row>
    <row r="807" spans="1:36" ht="15" customHeight="1" x14ac:dyDescent="0.35">
      <c r="A807" s="6"/>
      <c r="B807" s="6"/>
      <c r="C807" s="6"/>
      <c r="D807" s="6"/>
      <c r="E807" s="6"/>
      <c r="F807" s="6"/>
      <c r="G807" s="6"/>
      <c r="H807" s="6"/>
      <c r="I807" s="6"/>
      <c r="J807" s="1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7"/>
      <c r="X807" s="7"/>
      <c r="Y807" s="6"/>
      <c r="Z807" s="6"/>
      <c r="AA807" s="6"/>
      <c r="AB807" s="7"/>
      <c r="AC807" s="6"/>
      <c r="AD807" s="6"/>
      <c r="AE807" s="6"/>
      <c r="AF807" s="6"/>
      <c r="AG807" s="6"/>
      <c r="AH807" s="6"/>
      <c r="AI807" s="6"/>
      <c r="AJ807" s="16"/>
    </row>
    <row r="808" spans="1:36" ht="15" customHeight="1" x14ac:dyDescent="0.35">
      <c r="A808" s="6"/>
      <c r="B808" s="6"/>
      <c r="C808" s="6"/>
      <c r="D808" s="6"/>
      <c r="E808" s="6"/>
      <c r="F808" s="6"/>
      <c r="G808" s="6"/>
      <c r="H808" s="6"/>
      <c r="I808" s="6"/>
      <c r="J808" s="1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7"/>
      <c r="X808" s="7"/>
      <c r="Y808" s="6"/>
      <c r="Z808" s="6"/>
      <c r="AA808" s="6"/>
      <c r="AB808" s="7"/>
      <c r="AC808" s="6"/>
      <c r="AD808" s="6"/>
      <c r="AE808" s="6"/>
      <c r="AF808" s="6"/>
      <c r="AG808" s="6"/>
      <c r="AH808" s="6"/>
      <c r="AI808" s="6"/>
      <c r="AJ808" s="16"/>
    </row>
    <row r="809" spans="1:36" ht="15" customHeight="1" x14ac:dyDescent="0.35">
      <c r="A809" s="6"/>
      <c r="B809" s="6"/>
      <c r="C809" s="6"/>
      <c r="D809" s="6"/>
      <c r="E809" s="6"/>
      <c r="F809" s="6"/>
      <c r="G809" s="6"/>
      <c r="H809" s="6"/>
      <c r="I809" s="6"/>
      <c r="J809" s="1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7"/>
      <c r="X809" s="7"/>
      <c r="Y809" s="6"/>
      <c r="Z809" s="6"/>
      <c r="AA809" s="6"/>
      <c r="AB809" s="7"/>
      <c r="AC809" s="6"/>
      <c r="AD809" s="6"/>
      <c r="AE809" s="6"/>
      <c r="AF809" s="6"/>
      <c r="AG809" s="6"/>
      <c r="AH809" s="6"/>
      <c r="AI809" s="6"/>
      <c r="AJ809" s="16"/>
    </row>
    <row r="810" spans="1:36" ht="15" customHeight="1" x14ac:dyDescent="0.35">
      <c r="A810" s="6"/>
      <c r="B810" s="6"/>
      <c r="C810" s="6"/>
      <c r="D810" s="6"/>
      <c r="E810" s="6"/>
      <c r="F810" s="6"/>
      <c r="G810" s="6"/>
      <c r="H810" s="6"/>
      <c r="I810" s="6"/>
      <c r="J810" s="1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7"/>
      <c r="X810" s="7"/>
      <c r="Y810" s="6"/>
      <c r="Z810" s="6"/>
      <c r="AA810" s="6"/>
      <c r="AB810" s="7"/>
      <c r="AC810" s="6"/>
      <c r="AD810" s="6"/>
      <c r="AE810" s="6"/>
      <c r="AF810" s="6"/>
      <c r="AG810" s="6"/>
      <c r="AH810" s="6"/>
      <c r="AI810" s="6"/>
      <c r="AJ810" s="16"/>
    </row>
    <row r="811" spans="1:36" ht="15" customHeight="1" x14ac:dyDescent="0.35">
      <c r="A811" s="6"/>
      <c r="B811" s="6"/>
      <c r="C811" s="6"/>
      <c r="D811" s="6"/>
      <c r="E811" s="6"/>
      <c r="F811" s="6"/>
      <c r="G811" s="6"/>
      <c r="H811" s="6"/>
      <c r="I811" s="6"/>
      <c r="J811" s="1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7"/>
      <c r="X811" s="7"/>
      <c r="Y811" s="6"/>
      <c r="Z811" s="6"/>
      <c r="AA811" s="6"/>
      <c r="AB811" s="7"/>
      <c r="AC811" s="6"/>
      <c r="AD811" s="6"/>
      <c r="AE811" s="6"/>
      <c r="AF811" s="6"/>
      <c r="AG811" s="6"/>
      <c r="AH811" s="6"/>
      <c r="AI811" s="6"/>
      <c r="AJ811" s="16"/>
    </row>
    <row r="812" spans="1:36" ht="15" customHeight="1" x14ac:dyDescent="0.35">
      <c r="A812" s="6"/>
      <c r="B812" s="6"/>
      <c r="C812" s="6"/>
      <c r="D812" s="6"/>
      <c r="E812" s="6"/>
      <c r="F812" s="6"/>
      <c r="G812" s="6"/>
      <c r="H812" s="6"/>
      <c r="I812" s="6"/>
      <c r="J812" s="1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7"/>
      <c r="X812" s="7"/>
      <c r="Y812" s="6"/>
      <c r="Z812" s="6"/>
      <c r="AA812" s="6"/>
      <c r="AB812" s="7"/>
      <c r="AC812" s="6"/>
      <c r="AD812" s="6"/>
      <c r="AE812" s="6"/>
      <c r="AF812" s="6"/>
      <c r="AG812" s="6"/>
      <c r="AH812" s="6"/>
      <c r="AI812" s="6"/>
      <c r="AJ812" s="16"/>
    </row>
    <row r="813" spans="1:36" ht="15" customHeight="1" x14ac:dyDescent="0.35">
      <c r="A813" s="6"/>
      <c r="B813" s="6"/>
      <c r="C813" s="6"/>
      <c r="D813" s="6"/>
      <c r="E813" s="6"/>
      <c r="F813" s="6"/>
      <c r="G813" s="6"/>
      <c r="H813" s="6"/>
      <c r="I813" s="6"/>
      <c r="J813" s="1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7"/>
      <c r="X813" s="7"/>
      <c r="Y813" s="6"/>
      <c r="Z813" s="6"/>
      <c r="AA813" s="6"/>
      <c r="AB813" s="7"/>
      <c r="AC813" s="6"/>
      <c r="AD813" s="6"/>
      <c r="AE813" s="6"/>
      <c r="AF813" s="6"/>
      <c r="AG813" s="6"/>
      <c r="AH813" s="6"/>
      <c r="AI813" s="6"/>
      <c r="AJ813" s="16"/>
    </row>
    <row r="814" spans="1:36" ht="15" customHeight="1" x14ac:dyDescent="0.35">
      <c r="A814" s="6"/>
      <c r="B814" s="6"/>
      <c r="C814" s="6"/>
      <c r="D814" s="6"/>
      <c r="E814" s="6"/>
      <c r="F814" s="6"/>
      <c r="G814" s="6"/>
      <c r="H814" s="6"/>
      <c r="I814" s="6"/>
      <c r="J814" s="1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7"/>
      <c r="X814" s="7"/>
      <c r="Y814" s="6"/>
      <c r="Z814" s="6"/>
      <c r="AA814" s="6"/>
      <c r="AB814" s="7"/>
      <c r="AC814" s="6"/>
      <c r="AD814" s="6"/>
      <c r="AE814" s="6"/>
      <c r="AF814" s="6"/>
      <c r="AG814" s="6"/>
      <c r="AH814" s="6"/>
      <c r="AI814" s="6"/>
      <c r="AJ814" s="16"/>
    </row>
    <row r="815" spans="1:36" ht="15" customHeight="1" x14ac:dyDescent="0.35">
      <c r="A815" s="6"/>
      <c r="B815" s="6"/>
      <c r="C815" s="6"/>
      <c r="D815" s="6"/>
      <c r="E815" s="6"/>
      <c r="F815" s="6"/>
      <c r="G815" s="6"/>
      <c r="H815" s="6"/>
      <c r="I815" s="6"/>
      <c r="J815" s="1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7"/>
      <c r="X815" s="7"/>
      <c r="Y815" s="6"/>
      <c r="Z815" s="6"/>
      <c r="AA815" s="6"/>
      <c r="AB815" s="7"/>
      <c r="AC815" s="6"/>
      <c r="AD815" s="6"/>
      <c r="AE815" s="6"/>
      <c r="AF815" s="6"/>
      <c r="AG815" s="6"/>
      <c r="AH815" s="6"/>
      <c r="AI815" s="6"/>
      <c r="AJ815" s="16"/>
    </row>
    <row r="816" spans="1:36" ht="15" customHeight="1" x14ac:dyDescent="0.35">
      <c r="A816" s="6"/>
      <c r="B816" s="6"/>
      <c r="C816" s="6"/>
      <c r="D816" s="6"/>
      <c r="E816" s="6"/>
      <c r="F816" s="6"/>
      <c r="G816" s="6"/>
      <c r="H816" s="6"/>
      <c r="I816" s="6"/>
      <c r="J816" s="1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7"/>
      <c r="X816" s="7"/>
      <c r="Y816" s="6"/>
      <c r="Z816" s="6"/>
      <c r="AA816" s="6"/>
      <c r="AB816" s="7"/>
      <c r="AC816" s="6"/>
      <c r="AD816" s="6"/>
      <c r="AE816" s="6"/>
      <c r="AF816" s="6"/>
      <c r="AG816" s="6"/>
      <c r="AH816" s="6"/>
      <c r="AI816" s="6"/>
      <c r="AJ816" s="16"/>
    </row>
    <row r="817" spans="1:36" ht="15" customHeight="1" x14ac:dyDescent="0.35">
      <c r="A817" s="6"/>
      <c r="B817" s="6"/>
      <c r="C817" s="6"/>
      <c r="D817" s="6"/>
      <c r="E817" s="6"/>
      <c r="F817" s="6"/>
      <c r="G817" s="6"/>
      <c r="H817" s="6"/>
      <c r="I817" s="6"/>
      <c r="J817" s="1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7"/>
      <c r="X817" s="7"/>
      <c r="Y817" s="6"/>
      <c r="Z817" s="6"/>
      <c r="AA817" s="6"/>
      <c r="AB817" s="7"/>
      <c r="AC817" s="6"/>
      <c r="AD817" s="6"/>
      <c r="AE817" s="6"/>
      <c r="AF817" s="6"/>
      <c r="AG817" s="6"/>
      <c r="AH817" s="6"/>
      <c r="AI817" s="6"/>
      <c r="AJ817" s="16"/>
    </row>
    <row r="818" spans="1:36" ht="15" customHeight="1" x14ac:dyDescent="0.35">
      <c r="A818" s="6"/>
      <c r="B818" s="6"/>
      <c r="C818" s="6"/>
      <c r="D818" s="6"/>
      <c r="E818" s="6"/>
      <c r="F818" s="6"/>
      <c r="G818" s="6"/>
      <c r="H818" s="6"/>
      <c r="I818" s="6"/>
      <c r="J818" s="1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7"/>
      <c r="X818" s="7"/>
      <c r="Y818" s="6"/>
      <c r="Z818" s="6"/>
      <c r="AA818" s="6"/>
      <c r="AB818" s="7"/>
      <c r="AC818" s="6"/>
      <c r="AD818" s="6"/>
      <c r="AE818" s="6"/>
      <c r="AF818" s="6"/>
      <c r="AG818" s="6"/>
      <c r="AH818" s="6"/>
      <c r="AI818" s="6"/>
      <c r="AJ818" s="16"/>
    </row>
    <row r="819" spans="1:36" ht="15" customHeight="1" x14ac:dyDescent="0.35">
      <c r="A819" s="6"/>
      <c r="B819" s="6"/>
      <c r="C819" s="6"/>
      <c r="D819" s="6"/>
      <c r="E819" s="6"/>
      <c r="F819" s="6"/>
      <c r="G819" s="6"/>
      <c r="H819" s="6"/>
      <c r="I819" s="6"/>
      <c r="J819" s="1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7"/>
      <c r="X819" s="7"/>
      <c r="Y819" s="6"/>
      <c r="Z819" s="6"/>
      <c r="AA819" s="6"/>
      <c r="AB819" s="7"/>
      <c r="AC819" s="6"/>
      <c r="AD819" s="6"/>
      <c r="AE819" s="6"/>
      <c r="AF819" s="6"/>
      <c r="AG819" s="6"/>
      <c r="AH819" s="6"/>
      <c r="AI819" s="6"/>
      <c r="AJ819" s="16"/>
    </row>
    <row r="820" spans="1:36" ht="15" customHeight="1" x14ac:dyDescent="0.35">
      <c r="A820" s="6"/>
      <c r="B820" s="6"/>
      <c r="C820" s="6"/>
      <c r="D820" s="6"/>
      <c r="E820" s="6"/>
      <c r="F820" s="6"/>
      <c r="G820" s="6"/>
      <c r="H820" s="6"/>
      <c r="I820" s="6"/>
      <c r="J820" s="1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7"/>
      <c r="X820" s="7"/>
      <c r="Y820" s="6"/>
      <c r="Z820" s="6"/>
      <c r="AA820" s="6"/>
      <c r="AB820" s="7"/>
      <c r="AC820" s="6"/>
      <c r="AD820" s="6"/>
      <c r="AE820" s="6"/>
      <c r="AF820" s="6"/>
      <c r="AG820" s="6"/>
      <c r="AH820" s="6"/>
      <c r="AI820" s="6"/>
      <c r="AJ820" s="16"/>
    </row>
    <row r="821" spans="1:36" ht="15" customHeight="1" x14ac:dyDescent="0.35">
      <c r="A821" s="6"/>
      <c r="B821" s="6"/>
      <c r="C821" s="6"/>
      <c r="D821" s="6"/>
      <c r="E821" s="6"/>
      <c r="F821" s="6"/>
      <c r="G821" s="6"/>
      <c r="H821" s="6"/>
      <c r="I821" s="6"/>
      <c r="J821" s="1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7"/>
      <c r="X821" s="7"/>
      <c r="Y821" s="6"/>
      <c r="Z821" s="6"/>
      <c r="AA821" s="6"/>
      <c r="AB821" s="7"/>
      <c r="AC821" s="6"/>
      <c r="AD821" s="6"/>
      <c r="AE821" s="6"/>
      <c r="AF821" s="6"/>
      <c r="AG821" s="6"/>
      <c r="AH821" s="6"/>
      <c r="AI821" s="6"/>
      <c r="AJ821" s="16"/>
    </row>
    <row r="822" spans="1:36" ht="15" customHeight="1" x14ac:dyDescent="0.35">
      <c r="A822" s="6"/>
      <c r="B822" s="6"/>
      <c r="C822" s="6"/>
      <c r="D822" s="6"/>
      <c r="E822" s="6"/>
      <c r="F822" s="6"/>
      <c r="G822" s="6"/>
      <c r="H822" s="6"/>
      <c r="I822" s="6"/>
      <c r="J822" s="1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7"/>
      <c r="X822" s="7"/>
      <c r="Y822" s="6"/>
      <c r="Z822" s="6"/>
      <c r="AA822" s="6"/>
      <c r="AB822" s="7"/>
      <c r="AC822" s="6"/>
      <c r="AD822" s="6"/>
      <c r="AE822" s="6"/>
      <c r="AF822" s="6"/>
      <c r="AG822" s="6"/>
      <c r="AH822" s="6"/>
      <c r="AI822" s="6"/>
      <c r="AJ822" s="16"/>
    </row>
    <row r="823" spans="1:36" ht="15" customHeight="1" x14ac:dyDescent="0.35">
      <c r="A823" s="6"/>
      <c r="B823" s="6"/>
      <c r="C823" s="6"/>
      <c r="D823" s="6"/>
      <c r="E823" s="6"/>
      <c r="F823" s="6"/>
      <c r="G823" s="6"/>
      <c r="H823" s="6"/>
      <c r="I823" s="6"/>
      <c r="J823" s="1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7"/>
      <c r="X823" s="7"/>
      <c r="Y823" s="6"/>
      <c r="Z823" s="6"/>
      <c r="AA823" s="6"/>
      <c r="AB823" s="7"/>
      <c r="AC823" s="6"/>
      <c r="AD823" s="6"/>
      <c r="AE823" s="6"/>
      <c r="AF823" s="6"/>
      <c r="AG823" s="6"/>
      <c r="AH823" s="6"/>
      <c r="AI823" s="6"/>
      <c r="AJ823" s="16"/>
    </row>
    <row r="824" spans="1:36" ht="15" customHeight="1" x14ac:dyDescent="0.35">
      <c r="A824" s="6"/>
      <c r="B824" s="6"/>
      <c r="C824" s="6"/>
      <c r="D824" s="6"/>
      <c r="E824" s="6"/>
      <c r="F824" s="6"/>
      <c r="G824" s="6"/>
      <c r="H824" s="6"/>
      <c r="I824" s="6"/>
      <c r="J824" s="1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7"/>
      <c r="X824" s="7"/>
      <c r="Y824" s="6"/>
      <c r="Z824" s="6"/>
      <c r="AA824" s="6"/>
      <c r="AB824" s="7"/>
      <c r="AC824" s="6"/>
      <c r="AD824" s="6"/>
      <c r="AE824" s="6"/>
      <c r="AF824" s="6"/>
      <c r="AG824" s="6"/>
      <c r="AH824" s="6"/>
      <c r="AI824" s="6"/>
      <c r="AJ824" s="16"/>
    </row>
    <row r="825" spans="1:36" ht="15" customHeight="1" x14ac:dyDescent="0.35">
      <c r="A825" s="6"/>
      <c r="B825" s="6"/>
      <c r="C825" s="6"/>
      <c r="D825" s="6"/>
      <c r="E825" s="6"/>
      <c r="F825" s="6"/>
      <c r="G825" s="6"/>
      <c r="H825" s="6"/>
      <c r="I825" s="6"/>
      <c r="J825" s="1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7"/>
      <c r="X825" s="7"/>
      <c r="Y825" s="6"/>
      <c r="Z825" s="6"/>
      <c r="AA825" s="6"/>
      <c r="AB825" s="7"/>
      <c r="AC825" s="6"/>
      <c r="AD825" s="6"/>
      <c r="AE825" s="6"/>
      <c r="AF825" s="6"/>
      <c r="AG825" s="6"/>
      <c r="AH825" s="6"/>
      <c r="AI825" s="6"/>
      <c r="AJ825" s="16"/>
    </row>
    <row r="826" spans="1:36" ht="15" customHeight="1" x14ac:dyDescent="0.35">
      <c r="A826" s="6"/>
      <c r="B826" s="6"/>
      <c r="C826" s="6"/>
      <c r="D826" s="6"/>
      <c r="E826" s="6"/>
      <c r="F826" s="6"/>
      <c r="G826" s="6"/>
      <c r="H826" s="6"/>
      <c r="I826" s="6"/>
      <c r="J826" s="1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7"/>
      <c r="X826" s="7"/>
      <c r="Y826" s="6"/>
      <c r="Z826" s="6"/>
      <c r="AA826" s="6"/>
      <c r="AB826" s="7"/>
      <c r="AC826" s="6"/>
      <c r="AD826" s="6"/>
      <c r="AE826" s="6"/>
      <c r="AF826" s="6"/>
      <c r="AG826" s="6"/>
      <c r="AH826" s="6"/>
      <c r="AI826" s="6"/>
      <c r="AJ826" s="16"/>
    </row>
    <row r="827" spans="1:36" ht="15" customHeight="1" x14ac:dyDescent="0.35">
      <c r="A827" s="6"/>
      <c r="B827" s="6"/>
      <c r="C827" s="6"/>
      <c r="D827" s="6"/>
      <c r="E827" s="6"/>
      <c r="F827" s="6"/>
      <c r="G827" s="6"/>
      <c r="H827" s="6"/>
      <c r="I827" s="6"/>
      <c r="J827" s="1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7"/>
      <c r="X827" s="7"/>
      <c r="Y827" s="6"/>
      <c r="Z827" s="6"/>
      <c r="AA827" s="6"/>
      <c r="AB827" s="7"/>
      <c r="AC827" s="6"/>
      <c r="AD827" s="6"/>
      <c r="AE827" s="6"/>
      <c r="AF827" s="6"/>
      <c r="AG827" s="6"/>
      <c r="AH827" s="6"/>
      <c r="AI827" s="6"/>
      <c r="AJ827" s="16"/>
    </row>
    <row r="828" spans="1:36" ht="15" customHeight="1" x14ac:dyDescent="0.35">
      <c r="A828" s="6"/>
      <c r="B828" s="6"/>
      <c r="C828" s="6"/>
      <c r="D828" s="6"/>
      <c r="E828" s="6"/>
      <c r="F828" s="6"/>
      <c r="G828" s="6"/>
      <c r="H828" s="6"/>
      <c r="I828" s="6"/>
      <c r="J828" s="1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7"/>
      <c r="X828" s="7"/>
      <c r="Y828" s="6"/>
      <c r="Z828" s="6"/>
      <c r="AA828" s="6"/>
      <c r="AB828" s="7"/>
      <c r="AC828" s="6"/>
      <c r="AD828" s="6"/>
      <c r="AE828" s="6"/>
      <c r="AF828" s="6"/>
      <c r="AG828" s="6"/>
      <c r="AH828" s="6"/>
      <c r="AI828" s="6"/>
      <c r="AJ828" s="16"/>
    </row>
    <row r="829" spans="1:36" ht="15" customHeight="1" x14ac:dyDescent="0.35">
      <c r="A829" s="6"/>
      <c r="B829" s="6"/>
      <c r="C829" s="6"/>
      <c r="D829" s="6"/>
      <c r="E829" s="6"/>
      <c r="F829" s="6"/>
      <c r="G829" s="6"/>
      <c r="H829" s="6"/>
      <c r="I829" s="6"/>
      <c r="J829" s="1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7"/>
      <c r="X829" s="7"/>
      <c r="Y829" s="6"/>
      <c r="Z829" s="6"/>
      <c r="AA829" s="6"/>
      <c r="AB829" s="7"/>
      <c r="AC829" s="6"/>
      <c r="AD829" s="6"/>
      <c r="AE829" s="6"/>
      <c r="AF829" s="6"/>
      <c r="AG829" s="6"/>
      <c r="AH829" s="6"/>
      <c r="AI829" s="6"/>
      <c r="AJ829" s="16"/>
    </row>
    <row r="830" spans="1:36" ht="15" customHeight="1" x14ac:dyDescent="0.35">
      <c r="A830" s="6"/>
      <c r="B830" s="6"/>
      <c r="C830" s="6"/>
      <c r="D830" s="6"/>
      <c r="E830" s="6"/>
      <c r="F830" s="6"/>
      <c r="G830" s="6"/>
      <c r="H830" s="6"/>
      <c r="I830" s="6"/>
      <c r="J830" s="1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7"/>
      <c r="X830" s="7"/>
      <c r="Y830" s="6"/>
      <c r="Z830" s="6"/>
      <c r="AA830" s="6"/>
      <c r="AB830" s="7"/>
      <c r="AC830" s="6"/>
      <c r="AD830" s="6"/>
      <c r="AE830" s="6"/>
      <c r="AF830" s="6"/>
      <c r="AG830" s="6"/>
      <c r="AH830" s="6"/>
      <c r="AI830" s="6"/>
      <c r="AJ830" s="16"/>
    </row>
    <row r="831" spans="1:36" ht="15" customHeight="1" x14ac:dyDescent="0.35">
      <c r="A831" s="6"/>
      <c r="B831" s="6"/>
      <c r="C831" s="6"/>
      <c r="D831" s="6"/>
      <c r="E831" s="6"/>
      <c r="F831" s="6"/>
      <c r="G831" s="6"/>
      <c r="H831" s="6"/>
      <c r="I831" s="6"/>
      <c r="J831" s="1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7"/>
      <c r="X831" s="7"/>
      <c r="Y831" s="6"/>
      <c r="Z831" s="6"/>
      <c r="AA831" s="6"/>
      <c r="AB831" s="7"/>
      <c r="AC831" s="6"/>
      <c r="AD831" s="6"/>
      <c r="AE831" s="6"/>
      <c r="AF831" s="6"/>
      <c r="AG831" s="6"/>
      <c r="AH831" s="6"/>
      <c r="AI831" s="6"/>
      <c r="AJ831" s="16"/>
    </row>
    <row r="832" spans="1:36" ht="15" customHeight="1" x14ac:dyDescent="0.35">
      <c r="A832" s="6"/>
      <c r="B832" s="6"/>
      <c r="C832" s="6"/>
      <c r="D832" s="6"/>
      <c r="E832" s="6"/>
      <c r="F832" s="6"/>
      <c r="G832" s="6"/>
      <c r="H832" s="6"/>
      <c r="I832" s="6"/>
      <c r="J832" s="1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7"/>
      <c r="X832" s="7"/>
      <c r="Y832" s="6"/>
      <c r="Z832" s="6"/>
      <c r="AA832" s="6"/>
      <c r="AB832" s="7"/>
      <c r="AC832" s="6"/>
      <c r="AD832" s="6"/>
      <c r="AE832" s="6"/>
      <c r="AF832" s="6"/>
      <c r="AG832" s="6"/>
      <c r="AH832" s="6"/>
      <c r="AI832" s="6"/>
      <c r="AJ832" s="16"/>
    </row>
    <row r="833" spans="1:36" ht="15" customHeight="1" x14ac:dyDescent="0.35">
      <c r="A833" s="6"/>
      <c r="B833" s="6"/>
      <c r="C833" s="6"/>
      <c r="D833" s="6"/>
      <c r="E833" s="6"/>
      <c r="F833" s="6"/>
      <c r="G833" s="6"/>
      <c r="H833" s="6"/>
      <c r="I833" s="6"/>
      <c r="J833" s="1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7"/>
      <c r="X833" s="7"/>
      <c r="Y833" s="6"/>
      <c r="Z833" s="6"/>
      <c r="AA833" s="6"/>
      <c r="AB833" s="7"/>
      <c r="AC833" s="6"/>
      <c r="AD833" s="6"/>
      <c r="AE833" s="6"/>
      <c r="AF833" s="6"/>
      <c r="AG833" s="6"/>
      <c r="AH833" s="6"/>
      <c r="AI833" s="6"/>
      <c r="AJ833" s="16"/>
    </row>
    <row r="834" spans="1:36" ht="15" customHeight="1" x14ac:dyDescent="0.35">
      <c r="A834" s="6"/>
      <c r="B834" s="6"/>
      <c r="C834" s="6"/>
      <c r="D834" s="6"/>
      <c r="E834" s="6"/>
      <c r="F834" s="6"/>
      <c r="G834" s="6"/>
      <c r="H834" s="6"/>
      <c r="I834" s="6"/>
      <c r="J834" s="1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7"/>
      <c r="X834" s="7"/>
      <c r="Y834" s="6"/>
      <c r="Z834" s="6"/>
      <c r="AA834" s="6"/>
      <c r="AB834" s="7"/>
      <c r="AC834" s="6"/>
      <c r="AD834" s="6"/>
      <c r="AE834" s="6"/>
      <c r="AF834" s="6"/>
      <c r="AG834" s="6"/>
      <c r="AH834" s="6"/>
      <c r="AI834" s="6"/>
      <c r="AJ834" s="16"/>
    </row>
    <row r="835" spans="1:36" ht="15" customHeight="1" x14ac:dyDescent="0.35">
      <c r="A835" s="6"/>
      <c r="B835" s="6"/>
      <c r="C835" s="6"/>
      <c r="D835" s="6"/>
      <c r="E835" s="6"/>
      <c r="F835" s="6"/>
      <c r="G835" s="6"/>
      <c r="H835" s="6"/>
      <c r="I835" s="6"/>
      <c r="J835" s="1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7"/>
      <c r="X835" s="7"/>
      <c r="Y835" s="6"/>
      <c r="Z835" s="6"/>
      <c r="AA835" s="6"/>
      <c r="AB835" s="7"/>
      <c r="AC835" s="6"/>
      <c r="AD835" s="6"/>
      <c r="AE835" s="6"/>
      <c r="AF835" s="6"/>
      <c r="AG835" s="6"/>
      <c r="AH835" s="6"/>
      <c r="AI835" s="6"/>
      <c r="AJ835" s="16"/>
    </row>
    <row r="836" spans="1:36" ht="15" customHeight="1" x14ac:dyDescent="0.35">
      <c r="A836" s="6"/>
      <c r="B836" s="6"/>
      <c r="C836" s="6"/>
      <c r="D836" s="6"/>
      <c r="E836" s="6"/>
      <c r="F836" s="6"/>
      <c r="G836" s="6"/>
      <c r="H836" s="6"/>
      <c r="I836" s="6"/>
      <c r="J836" s="1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7"/>
      <c r="X836" s="7"/>
      <c r="Y836" s="6"/>
      <c r="Z836" s="6"/>
      <c r="AA836" s="6"/>
      <c r="AB836" s="7"/>
      <c r="AC836" s="6"/>
      <c r="AD836" s="6"/>
      <c r="AE836" s="6"/>
      <c r="AF836" s="6"/>
      <c r="AG836" s="6"/>
      <c r="AH836" s="6"/>
      <c r="AI836" s="6"/>
      <c r="AJ836" s="16"/>
    </row>
    <row r="837" spans="1:36" ht="15" customHeight="1" x14ac:dyDescent="0.35">
      <c r="A837" s="6"/>
      <c r="B837" s="6"/>
      <c r="C837" s="6"/>
      <c r="D837" s="6"/>
      <c r="E837" s="6"/>
      <c r="F837" s="6"/>
      <c r="G837" s="6"/>
      <c r="H837" s="6"/>
      <c r="I837" s="6"/>
      <c r="J837" s="1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7"/>
      <c r="X837" s="7"/>
      <c r="Y837" s="6"/>
      <c r="Z837" s="6"/>
      <c r="AA837" s="6"/>
      <c r="AB837" s="7"/>
      <c r="AC837" s="6"/>
      <c r="AD837" s="6"/>
      <c r="AE837" s="6"/>
      <c r="AF837" s="6"/>
      <c r="AG837" s="6"/>
      <c r="AH837" s="6"/>
      <c r="AI837" s="6"/>
      <c r="AJ837" s="16"/>
    </row>
    <row r="838" spans="1:36" ht="15" customHeight="1" x14ac:dyDescent="0.35">
      <c r="A838" s="6"/>
      <c r="B838" s="6"/>
      <c r="C838" s="6"/>
      <c r="D838" s="6"/>
      <c r="E838" s="6"/>
      <c r="F838" s="6"/>
      <c r="G838" s="6"/>
      <c r="H838" s="6"/>
      <c r="I838" s="6"/>
      <c r="J838" s="1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7"/>
      <c r="X838" s="7"/>
      <c r="Y838" s="6"/>
      <c r="Z838" s="6"/>
      <c r="AA838" s="6"/>
      <c r="AB838" s="7"/>
      <c r="AC838" s="6"/>
      <c r="AD838" s="6"/>
      <c r="AE838" s="6"/>
      <c r="AF838" s="6"/>
      <c r="AG838" s="6"/>
      <c r="AH838" s="6"/>
      <c r="AI838" s="6"/>
      <c r="AJ838" s="16"/>
    </row>
    <row r="839" spans="1:36" ht="15" customHeight="1" x14ac:dyDescent="0.35">
      <c r="A839" s="6"/>
      <c r="B839" s="6"/>
      <c r="C839" s="6"/>
      <c r="D839" s="6"/>
      <c r="E839" s="6"/>
      <c r="F839" s="6"/>
      <c r="G839" s="6"/>
      <c r="H839" s="6"/>
      <c r="I839" s="6"/>
      <c r="J839" s="1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7"/>
      <c r="X839" s="7"/>
      <c r="Y839" s="6"/>
      <c r="Z839" s="6"/>
      <c r="AA839" s="6"/>
      <c r="AB839" s="7"/>
      <c r="AC839" s="6"/>
      <c r="AD839" s="6"/>
      <c r="AE839" s="6"/>
      <c r="AF839" s="6"/>
      <c r="AG839" s="6"/>
      <c r="AH839" s="6"/>
      <c r="AI839" s="6"/>
      <c r="AJ839" s="16"/>
    </row>
    <row r="840" spans="1:36" ht="15" customHeight="1" x14ac:dyDescent="0.35">
      <c r="A840" s="6"/>
      <c r="B840" s="6"/>
      <c r="C840" s="6"/>
      <c r="D840" s="6"/>
      <c r="E840" s="6"/>
      <c r="F840" s="6"/>
      <c r="G840" s="6"/>
      <c r="H840" s="6"/>
      <c r="I840" s="6"/>
      <c r="J840" s="1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7"/>
      <c r="X840" s="7"/>
      <c r="Y840" s="6"/>
      <c r="Z840" s="6"/>
      <c r="AA840" s="6"/>
      <c r="AB840" s="7"/>
      <c r="AC840" s="6"/>
      <c r="AD840" s="6"/>
      <c r="AE840" s="6"/>
      <c r="AF840" s="6"/>
      <c r="AG840" s="6"/>
      <c r="AH840" s="6"/>
      <c r="AI840" s="6"/>
      <c r="AJ840" s="16"/>
    </row>
    <row r="841" spans="1:36" ht="15" customHeight="1" x14ac:dyDescent="0.35">
      <c r="A841" s="6"/>
      <c r="B841" s="6"/>
      <c r="C841" s="6"/>
      <c r="D841" s="6"/>
      <c r="E841" s="6"/>
      <c r="F841" s="6"/>
      <c r="G841" s="6"/>
      <c r="H841" s="6"/>
      <c r="I841" s="6"/>
      <c r="J841" s="1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7"/>
      <c r="X841" s="7"/>
      <c r="Y841" s="6"/>
      <c r="Z841" s="6"/>
      <c r="AA841" s="6"/>
      <c r="AB841" s="7"/>
      <c r="AC841" s="6"/>
      <c r="AD841" s="6"/>
      <c r="AE841" s="6"/>
      <c r="AF841" s="6"/>
      <c r="AG841" s="6"/>
      <c r="AH841" s="6"/>
      <c r="AI841" s="6"/>
      <c r="AJ841" s="16"/>
    </row>
    <row r="842" spans="1:36" ht="15" customHeight="1" x14ac:dyDescent="0.35">
      <c r="A842" s="6"/>
      <c r="B842" s="6"/>
      <c r="C842" s="6"/>
      <c r="D842" s="6"/>
      <c r="E842" s="6"/>
      <c r="F842" s="6"/>
      <c r="G842" s="6"/>
      <c r="H842" s="6"/>
      <c r="I842" s="6"/>
      <c r="J842" s="1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7"/>
      <c r="X842" s="7"/>
      <c r="Y842" s="6"/>
      <c r="Z842" s="6"/>
      <c r="AA842" s="6"/>
      <c r="AB842" s="7"/>
      <c r="AC842" s="6"/>
      <c r="AD842" s="6"/>
      <c r="AE842" s="6"/>
      <c r="AF842" s="6"/>
      <c r="AG842" s="6"/>
      <c r="AH842" s="6"/>
      <c r="AI842" s="6"/>
      <c r="AJ842" s="16"/>
    </row>
    <row r="843" spans="1:36" ht="15" customHeight="1" x14ac:dyDescent="0.35">
      <c r="A843" s="6"/>
      <c r="B843" s="6"/>
      <c r="C843" s="6"/>
      <c r="D843" s="6"/>
      <c r="E843" s="6"/>
      <c r="F843" s="6"/>
      <c r="G843" s="6"/>
      <c r="H843" s="6"/>
      <c r="I843" s="6"/>
      <c r="J843" s="1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7"/>
      <c r="X843" s="7"/>
      <c r="Y843" s="6"/>
      <c r="Z843" s="6"/>
      <c r="AA843" s="6"/>
      <c r="AB843" s="7"/>
      <c r="AC843" s="6"/>
      <c r="AD843" s="6"/>
      <c r="AE843" s="6"/>
      <c r="AF843" s="6"/>
      <c r="AG843" s="6"/>
      <c r="AH843" s="6"/>
      <c r="AI843" s="6"/>
      <c r="AJ843" s="16"/>
    </row>
    <row r="844" spans="1:36" ht="15" customHeight="1" x14ac:dyDescent="0.35">
      <c r="A844" s="6"/>
      <c r="B844" s="6"/>
      <c r="C844" s="6"/>
      <c r="D844" s="6"/>
      <c r="E844" s="6"/>
      <c r="F844" s="6"/>
      <c r="G844" s="6"/>
      <c r="H844" s="6"/>
      <c r="I844" s="6"/>
      <c r="J844" s="1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7"/>
      <c r="X844" s="7"/>
      <c r="Y844" s="6"/>
      <c r="Z844" s="6"/>
      <c r="AA844" s="6"/>
      <c r="AB844" s="7"/>
      <c r="AC844" s="6"/>
      <c r="AD844" s="6"/>
      <c r="AE844" s="6"/>
      <c r="AF844" s="6"/>
      <c r="AG844" s="6"/>
      <c r="AH844" s="6"/>
      <c r="AI844" s="6"/>
      <c r="AJ844" s="16"/>
    </row>
    <row r="845" spans="1:36" ht="15" customHeight="1" x14ac:dyDescent="0.35">
      <c r="A845" s="6"/>
      <c r="B845" s="6"/>
      <c r="C845" s="6"/>
      <c r="D845" s="6"/>
      <c r="E845" s="6"/>
      <c r="F845" s="6"/>
      <c r="G845" s="6"/>
      <c r="H845" s="6"/>
      <c r="I845" s="6"/>
      <c r="J845" s="1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7"/>
      <c r="X845" s="7"/>
      <c r="Y845" s="6"/>
      <c r="Z845" s="6"/>
      <c r="AA845" s="6"/>
      <c r="AB845" s="7"/>
      <c r="AC845" s="6"/>
      <c r="AD845" s="6"/>
      <c r="AE845" s="6"/>
      <c r="AF845" s="6"/>
      <c r="AG845" s="6"/>
      <c r="AH845" s="6"/>
      <c r="AI845" s="6"/>
      <c r="AJ845" s="16"/>
    </row>
    <row r="846" spans="1:36" ht="15" customHeight="1" x14ac:dyDescent="0.35">
      <c r="A846" s="6"/>
      <c r="B846" s="6"/>
      <c r="C846" s="6"/>
      <c r="D846" s="6"/>
      <c r="E846" s="6"/>
      <c r="F846" s="6"/>
      <c r="G846" s="6"/>
      <c r="H846" s="6"/>
      <c r="I846" s="6"/>
      <c r="J846" s="1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7"/>
      <c r="X846" s="7"/>
      <c r="Y846" s="6"/>
      <c r="Z846" s="6"/>
      <c r="AA846" s="6"/>
      <c r="AB846" s="7"/>
      <c r="AC846" s="6"/>
      <c r="AD846" s="6"/>
      <c r="AE846" s="6"/>
      <c r="AF846" s="6"/>
      <c r="AG846" s="6"/>
      <c r="AH846" s="6"/>
      <c r="AI846" s="6"/>
      <c r="AJ846" s="16"/>
    </row>
    <row r="847" spans="1:36" ht="15" customHeight="1" x14ac:dyDescent="0.35">
      <c r="A847" s="6"/>
      <c r="B847" s="6"/>
      <c r="C847" s="6"/>
      <c r="D847" s="6"/>
      <c r="E847" s="6"/>
      <c r="F847" s="6"/>
      <c r="G847" s="6"/>
      <c r="H847" s="6"/>
      <c r="I847" s="6"/>
      <c r="J847" s="1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7"/>
      <c r="X847" s="7"/>
      <c r="Y847" s="6"/>
      <c r="Z847" s="6"/>
      <c r="AA847" s="6"/>
      <c r="AB847" s="7"/>
      <c r="AC847" s="6"/>
      <c r="AD847" s="6"/>
      <c r="AE847" s="6"/>
      <c r="AF847" s="6"/>
      <c r="AG847" s="6"/>
      <c r="AH847" s="6"/>
      <c r="AI847" s="6"/>
      <c r="AJ847" s="16"/>
    </row>
    <row r="848" spans="1:36" ht="15" customHeight="1" x14ac:dyDescent="0.35">
      <c r="A848" s="6"/>
      <c r="B848" s="6"/>
      <c r="C848" s="6"/>
      <c r="D848" s="6"/>
      <c r="E848" s="6"/>
      <c r="F848" s="6"/>
      <c r="G848" s="6"/>
      <c r="H848" s="6"/>
      <c r="I848" s="6"/>
      <c r="J848" s="1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7"/>
      <c r="X848" s="7"/>
      <c r="Y848" s="6"/>
      <c r="Z848" s="6"/>
      <c r="AA848" s="6"/>
      <c r="AB848" s="7"/>
      <c r="AC848" s="6"/>
      <c r="AD848" s="6"/>
      <c r="AE848" s="6"/>
      <c r="AF848" s="6"/>
      <c r="AG848" s="6"/>
      <c r="AH848" s="6"/>
      <c r="AI848" s="6"/>
      <c r="AJ848" s="16"/>
    </row>
    <row r="849" spans="1:36" ht="15" customHeight="1" x14ac:dyDescent="0.35">
      <c r="A849" s="6"/>
      <c r="B849" s="6"/>
      <c r="C849" s="6"/>
      <c r="D849" s="6"/>
      <c r="E849" s="6"/>
      <c r="F849" s="6"/>
      <c r="G849" s="6"/>
      <c r="H849" s="6"/>
      <c r="I849" s="6"/>
      <c r="J849" s="1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7"/>
      <c r="X849" s="7"/>
      <c r="Y849" s="6"/>
      <c r="Z849" s="6"/>
      <c r="AA849" s="6"/>
      <c r="AB849" s="7"/>
      <c r="AC849" s="6"/>
      <c r="AD849" s="6"/>
      <c r="AE849" s="6"/>
      <c r="AF849" s="6"/>
      <c r="AG849" s="6"/>
      <c r="AH849" s="6"/>
      <c r="AI849" s="6"/>
      <c r="AJ849" s="16"/>
    </row>
    <row r="850" spans="1:36" ht="15" customHeight="1" x14ac:dyDescent="0.35">
      <c r="A850" s="6"/>
      <c r="B850" s="6"/>
      <c r="C850" s="6"/>
      <c r="D850" s="6"/>
      <c r="E850" s="6"/>
      <c r="F850" s="6"/>
      <c r="G850" s="6"/>
      <c r="H850" s="6"/>
      <c r="I850" s="6"/>
      <c r="J850" s="1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7"/>
      <c r="X850" s="7"/>
      <c r="Y850" s="6"/>
      <c r="Z850" s="6"/>
      <c r="AA850" s="6"/>
      <c r="AB850" s="7"/>
      <c r="AC850" s="6"/>
      <c r="AD850" s="6"/>
      <c r="AE850" s="6"/>
      <c r="AF850" s="6"/>
      <c r="AG850" s="6"/>
      <c r="AH850" s="6"/>
      <c r="AI850" s="6"/>
      <c r="AJ850" s="16"/>
    </row>
    <row r="851" spans="1:36" ht="15" customHeight="1" x14ac:dyDescent="0.35">
      <c r="A851" s="6"/>
      <c r="B851" s="6"/>
      <c r="C851" s="6"/>
      <c r="D851" s="6"/>
      <c r="E851" s="6"/>
      <c r="F851" s="6"/>
      <c r="G851" s="6"/>
      <c r="H851" s="6"/>
      <c r="I851" s="6"/>
      <c r="J851" s="1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7"/>
      <c r="X851" s="7"/>
      <c r="Y851" s="6"/>
      <c r="Z851" s="6"/>
      <c r="AA851" s="6"/>
      <c r="AB851" s="7"/>
      <c r="AC851" s="6"/>
      <c r="AD851" s="6"/>
      <c r="AE851" s="6"/>
      <c r="AF851" s="6"/>
      <c r="AG851" s="6"/>
      <c r="AH851" s="6"/>
      <c r="AI851" s="6"/>
      <c r="AJ851" s="16"/>
    </row>
    <row r="852" spans="1:36" ht="15" customHeight="1" x14ac:dyDescent="0.35">
      <c r="A852" s="6"/>
      <c r="B852" s="6"/>
      <c r="C852" s="6"/>
      <c r="D852" s="6"/>
      <c r="E852" s="6"/>
      <c r="F852" s="6"/>
      <c r="G852" s="6"/>
      <c r="H852" s="6"/>
      <c r="I852" s="6"/>
      <c r="J852" s="1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7"/>
      <c r="X852" s="7"/>
      <c r="Y852" s="6"/>
      <c r="Z852" s="6"/>
      <c r="AA852" s="6"/>
      <c r="AB852" s="7"/>
      <c r="AC852" s="6"/>
      <c r="AD852" s="6"/>
      <c r="AE852" s="6"/>
      <c r="AF852" s="6"/>
      <c r="AG852" s="6"/>
      <c r="AH852" s="6"/>
      <c r="AI852" s="6"/>
      <c r="AJ852" s="16"/>
    </row>
    <row r="853" spans="1:36" ht="15" customHeight="1" x14ac:dyDescent="0.35">
      <c r="A853" s="6"/>
      <c r="B853" s="6"/>
      <c r="C853" s="6"/>
      <c r="D853" s="6"/>
      <c r="E853" s="6"/>
      <c r="F853" s="6"/>
      <c r="G853" s="6"/>
      <c r="H853" s="6"/>
      <c r="I853" s="6"/>
      <c r="J853" s="1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7"/>
      <c r="X853" s="7"/>
      <c r="Y853" s="6"/>
      <c r="Z853" s="6"/>
      <c r="AA853" s="6"/>
      <c r="AB853" s="7"/>
      <c r="AC853" s="6"/>
      <c r="AD853" s="6"/>
      <c r="AE853" s="6"/>
      <c r="AF853" s="6"/>
      <c r="AG853" s="6"/>
      <c r="AH853" s="6"/>
      <c r="AI853" s="6"/>
      <c r="AJ853" s="16"/>
    </row>
    <row r="854" spans="1:36" ht="15" customHeight="1" x14ac:dyDescent="0.35">
      <c r="A854" s="6"/>
      <c r="B854" s="6"/>
      <c r="C854" s="6"/>
      <c r="D854" s="6"/>
      <c r="E854" s="6"/>
      <c r="F854" s="6"/>
      <c r="G854" s="6"/>
      <c r="H854" s="6"/>
      <c r="I854" s="6"/>
      <c r="J854" s="1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7"/>
      <c r="X854" s="7"/>
      <c r="Y854" s="6"/>
      <c r="Z854" s="6"/>
      <c r="AA854" s="6"/>
      <c r="AB854" s="7"/>
      <c r="AC854" s="6"/>
      <c r="AD854" s="6"/>
      <c r="AE854" s="6"/>
      <c r="AF854" s="6"/>
      <c r="AG854" s="6"/>
      <c r="AH854" s="6"/>
      <c r="AI854" s="6"/>
      <c r="AJ854" s="16"/>
    </row>
    <row r="855" spans="1:36" ht="15" customHeight="1" x14ac:dyDescent="0.35">
      <c r="A855" s="6"/>
      <c r="B855" s="6"/>
      <c r="C855" s="6"/>
      <c r="D855" s="6"/>
      <c r="E855" s="6"/>
      <c r="F855" s="6"/>
      <c r="G855" s="6"/>
      <c r="H855" s="6"/>
      <c r="I855" s="6"/>
      <c r="J855" s="1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7"/>
      <c r="X855" s="7"/>
      <c r="Y855" s="6"/>
      <c r="Z855" s="6"/>
      <c r="AA855" s="6"/>
      <c r="AB855" s="7"/>
      <c r="AC855" s="6"/>
      <c r="AD855" s="6"/>
      <c r="AE855" s="6"/>
      <c r="AF855" s="6"/>
      <c r="AG855" s="6"/>
      <c r="AH855" s="6"/>
      <c r="AI855" s="6"/>
      <c r="AJ855" s="16"/>
    </row>
    <row r="856" spans="1:36" ht="15" customHeight="1" x14ac:dyDescent="0.35">
      <c r="A856" s="6"/>
      <c r="B856" s="6"/>
      <c r="C856" s="6"/>
      <c r="D856" s="6"/>
      <c r="E856" s="6"/>
      <c r="F856" s="6"/>
      <c r="G856" s="6"/>
      <c r="H856" s="6"/>
      <c r="I856" s="6"/>
      <c r="J856" s="1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7"/>
      <c r="X856" s="7"/>
      <c r="Y856" s="6"/>
      <c r="Z856" s="6"/>
      <c r="AA856" s="6"/>
      <c r="AB856" s="7"/>
      <c r="AC856" s="6"/>
      <c r="AD856" s="6"/>
      <c r="AE856" s="6"/>
      <c r="AF856" s="6"/>
      <c r="AG856" s="6"/>
      <c r="AH856" s="6"/>
      <c r="AI856" s="6"/>
      <c r="AJ856" s="16"/>
    </row>
    <row r="857" spans="1:36" ht="15" customHeight="1" x14ac:dyDescent="0.35">
      <c r="A857" s="6"/>
      <c r="B857" s="6"/>
      <c r="C857" s="6"/>
      <c r="D857" s="6"/>
      <c r="E857" s="6"/>
      <c r="F857" s="6"/>
      <c r="G857" s="6"/>
      <c r="H857" s="6"/>
      <c r="I857" s="6"/>
      <c r="J857" s="1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7"/>
      <c r="X857" s="7"/>
      <c r="Y857" s="6"/>
      <c r="Z857" s="6"/>
      <c r="AA857" s="6"/>
      <c r="AB857" s="7"/>
      <c r="AC857" s="6"/>
      <c r="AD857" s="6"/>
      <c r="AE857" s="6"/>
      <c r="AF857" s="6"/>
      <c r="AG857" s="6"/>
      <c r="AH857" s="6"/>
      <c r="AI857" s="6"/>
      <c r="AJ857" s="16"/>
    </row>
    <row r="858" spans="1:36" ht="15" customHeight="1" x14ac:dyDescent="0.35">
      <c r="A858" s="6"/>
      <c r="B858" s="6"/>
      <c r="C858" s="6"/>
      <c r="D858" s="6"/>
      <c r="E858" s="6"/>
      <c r="F858" s="6"/>
      <c r="G858" s="6"/>
      <c r="H858" s="6"/>
      <c r="I858" s="6"/>
      <c r="J858" s="1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7"/>
      <c r="X858" s="7"/>
      <c r="Y858" s="6"/>
      <c r="Z858" s="6"/>
      <c r="AA858" s="6"/>
      <c r="AB858" s="7"/>
      <c r="AC858" s="6"/>
      <c r="AD858" s="6"/>
      <c r="AE858" s="6"/>
      <c r="AF858" s="6"/>
      <c r="AG858" s="6"/>
      <c r="AH858" s="6"/>
      <c r="AI858" s="6"/>
      <c r="AJ858" s="16"/>
    </row>
    <row r="859" spans="1:36" ht="15" customHeight="1" x14ac:dyDescent="0.35">
      <c r="A859" s="6"/>
      <c r="B859" s="6"/>
      <c r="C859" s="6"/>
      <c r="D859" s="6"/>
      <c r="E859" s="6"/>
      <c r="F859" s="6"/>
      <c r="G859" s="6"/>
      <c r="H859" s="6"/>
      <c r="I859" s="6"/>
      <c r="J859" s="1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7"/>
      <c r="X859" s="7"/>
      <c r="Y859" s="6"/>
      <c r="Z859" s="6"/>
      <c r="AA859" s="6"/>
      <c r="AB859" s="7"/>
      <c r="AC859" s="6"/>
      <c r="AD859" s="6"/>
      <c r="AE859" s="6"/>
      <c r="AF859" s="6"/>
      <c r="AG859" s="6"/>
      <c r="AH859" s="6"/>
      <c r="AI859" s="6"/>
      <c r="AJ859" s="16"/>
    </row>
    <row r="860" spans="1:36" ht="15" customHeight="1" x14ac:dyDescent="0.35">
      <c r="A860" s="6"/>
      <c r="B860" s="6"/>
      <c r="C860" s="6"/>
      <c r="D860" s="6"/>
      <c r="E860" s="6"/>
      <c r="F860" s="6"/>
      <c r="G860" s="6"/>
      <c r="H860" s="6"/>
      <c r="I860" s="6"/>
      <c r="J860" s="1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7"/>
      <c r="X860" s="7"/>
      <c r="Y860" s="6"/>
      <c r="Z860" s="6"/>
      <c r="AA860" s="6"/>
      <c r="AB860" s="7"/>
      <c r="AC860" s="6"/>
      <c r="AD860" s="6"/>
      <c r="AE860" s="6"/>
      <c r="AF860" s="6"/>
      <c r="AG860" s="6"/>
      <c r="AH860" s="6"/>
      <c r="AI860" s="6"/>
      <c r="AJ860" s="16"/>
    </row>
    <row r="861" spans="1:36" ht="15" customHeight="1" x14ac:dyDescent="0.35">
      <c r="A861" s="6"/>
      <c r="B861" s="6"/>
      <c r="C861" s="6"/>
      <c r="D861" s="6"/>
      <c r="E861" s="6"/>
      <c r="F861" s="6"/>
      <c r="G861" s="6"/>
      <c r="H861" s="6"/>
      <c r="I861" s="6"/>
      <c r="J861" s="1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7"/>
      <c r="X861" s="7"/>
      <c r="Y861" s="6"/>
      <c r="Z861" s="6"/>
      <c r="AA861" s="6"/>
      <c r="AB861" s="7"/>
      <c r="AC861" s="6"/>
      <c r="AD861" s="6"/>
      <c r="AE861" s="6"/>
      <c r="AF861" s="6"/>
      <c r="AG861" s="6"/>
      <c r="AH861" s="6"/>
      <c r="AI861" s="6"/>
      <c r="AJ861" s="16"/>
    </row>
    <row r="862" spans="1:36" ht="15" customHeight="1" x14ac:dyDescent="0.35">
      <c r="A862" s="6"/>
      <c r="B862" s="6"/>
      <c r="C862" s="6"/>
      <c r="D862" s="6"/>
      <c r="E862" s="6"/>
      <c r="F862" s="6"/>
      <c r="G862" s="6"/>
      <c r="H862" s="6"/>
      <c r="I862" s="6"/>
      <c r="J862" s="1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7"/>
      <c r="X862" s="7"/>
      <c r="Y862" s="6"/>
      <c r="Z862" s="6"/>
      <c r="AA862" s="6"/>
      <c r="AB862" s="7"/>
      <c r="AC862" s="6"/>
      <c r="AD862" s="6"/>
      <c r="AE862" s="6"/>
      <c r="AF862" s="6"/>
      <c r="AG862" s="6"/>
      <c r="AH862" s="6"/>
      <c r="AI862" s="6"/>
      <c r="AJ862" s="16"/>
    </row>
    <row r="863" spans="1:36" ht="15" customHeight="1" x14ac:dyDescent="0.35">
      <c r="A863" s="6"/>
      <c r="B863" s="6"/>
      <c r="C863" s="6"/>
      <c r="D863" s="6"/>
      <c r="E863" s="6"/>
      <c r="F863" s="6"/>
      <c r="G863" s="6"/>
      <c r="H863" s="6"/>
      <c r="I863" s="6"/>
      <c r="J863" s="1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7"/>
      <c r="X863" s="7"/>
      <c r="Y863" s="6"/>
      <c r="Z863" s="6"/>
      <c r="AA863" s="6"/>
      <c r="AB863" s="7"/>
      <c r="AC863" s="6"/>
      <c r="AD863" s="6"/>
      <c r="AE863" s="6"/>
      <c r="AF863" s="6"/>
      <c r="AG863" s="6"/>
      <c r="AH863" s="6"/>
      <c r="AI863" s="6"/>
      <c r="AJ863" s="16"/>
    </row>
    <row r="864" spans="1:36" ht="15" customHeight="1" x14ac:dyDescent="0.35">
      <c r="A864" s="6"/>
      <c r="B864" s="6"/>
      <c r="C864" s="6"/>
      <c r="D864" s="6"/>
      <c r="E864" s="6"/>
      <c r="F864" s="6"/>
      <c r="G864" s="6"/>
      <c r="H864" s="6"/>
      <c r="I864" s="6"/>
      <c r="J864" s="1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7"/>
      <c r="X864" s="7"/>
      <c r="Y864" s="6"/>
      <c r="Z864" s="6"/>
      <c r="AA864" s="6"/>
      <c r="AB864" s="7"/>
      <c r="AC864" s="6"/>
      <c r="AD864" s="6"/>
      <c r="AE864" s="6"/>
      <c r="AF864" s="6"/>
      <c r="AG864" s="6"/>
      <c r="AH864" s="6"/>
      <c r="AI864" s="6"/>
      <c r="AJ864" s="16"/>
    </row>
    <row r="865" spans="1:36" ht="15" customHeight="1" x14ac:dyDescent="0.35">
      <c r="A865" s="6"/>
      <c r="B865" s="6"/>
      <c r="C865" s="6"/>
      <c r="D865" s="6"/>
      <c r="E865" s="6"/>
      <c r="F865" s="6"/>
      <c r="G865" s="6"/>
      <c r="H865" s="6"/>
      <c r="I865" s="6"/>
      <c r="J865" s="1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7"/>
      <c r="X865" s="7"/>
      <c r="Y865" s="6"/>
      <c r="Z865" s="6"/>
      <c r="AA865" s="6"/>
      <c r="AB865" s="7"/>
      <c r="AC865" s="6"/>
      <c r="AD865" s="6"/>
      <c r="AE865" s="6"/>
      <c r="AF865" s="6"/>
      <c r="AG865" s="6"/>
      <c r="AH865" s="6"/>
      <c r="AI865" s="6"/>
      <c r="AJ865" s="16"/>
    </row>
    <row r="866" spans="1:36" ht="15" customHeight="1" x14ac:dyDescent="0.35">
      <c r="A866" s="6"/>
      <c r="B866" s="6"/>
      <c r="C866" s="6"/>
      <c r="D866" s="6"/>
      <c r="E866" s="6"/>
      <c r="F866" s="6"/>
      <c r="G866" s="6"/>
      <c r="H866" s="6"/>
      <c r="I866" s="6"/>
      <c r="J866" s="1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7"/>
      <c r="X866" s="7"/>
      <c r="Y866" s="6"/>
      <c r="Z866" s="6"/>
      <c r="AA866" s="6"/>
      <c r="AB866" s="7"/>
      <c r="AC866" s="6"/>
      <c r="AD866" s="6"/>
      <c r="AE866" s="6"/>
      <c r="AF866" s="6"/>
      <c r="AG866" s="6"/>
      <c r="AH866" s="6"/>
      <c r="AI866" s="6"/>
      <c r="AJ866" s="16"/>
    </row>
    <row r="867" spans="1:36" ht="15" customHeight="1" x14ac:dyDescent="0.35">
      <c r="A867" s="6"/>
      <c r="B867" s="6"/>
      <c r="C867" s="6"/>
      <c r="D867" s="6"/>
      <c r="E867" s="6"/>
      <c r="F867" s="6"/>
      <c r="G867" s="6"/>
      <c r="H867" s="6"/>
      <c r="I867" s="6"/>
      <c r="J867" s="1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7"/>
      <c r="X867" s="7"/>
      <c r="Y867" s="6"/>
      <c r="Z867" s="6"/>
      <c r="AA867" s="6"/>
      <c r="AB867" s="7"/>
      <c r="AC867" s="6"/>
      <c r="AD867" s="6"/>
      <c r="AE867" s="6"/>
      <c r="AF867" s="6"/>
      <c r="AG867" s="6"/>
      <c r="AH867" s="6"/>
      <c r="AI867" s="6"/>
      <c r="AJ867" s="16"/>
    </row>
    <row r="868" spans="1:36" ht="15" customHeight="1" x14ac:dyDescent="0.35">
      <c r="A868" s="6"/>
      <c r="B868" s="6"/>
      <c r="C868" s="6"/>
      <c r="D868" s="6"/>
      <c r="E868" s="6"/>
      <c r="F868" s="6"/>
      <c r="G868" s="6"/>
      <c r="H868" s="6"/>
      <c r="I868" s="6"/>
      <c r="J868" s="1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7"/>
      <c r="X868" s="7"/>
      <c r="Y868" s="6"/>
      <c r="Z868" s="6"/>
      <c r="AA868" s="6"/>
      <c r="AB868" s="7"/>
      <c r="AC868" s="6"/>
      <c r="AD868" s="6"/>
      <c r="AE868" s="6"/>
      <c r="AF868" s="6"/>
      <c r="AG868" s="6"/>
      <c r="AH868" s="6"/>
      <c r="AI868" s="6"/>
      <c r="AJ868" s="16"/>
    </row>
    <row r="869" spans="1:36" ht="15" customHeight="1" x14ac:dyDescent="0.35">
      <c r="A869" s="6"/>
      <c r="B869" s="6"/>
      <c r="C869" s="6"/>
      <c r="D869" s="6"/>
      <c r="E869" s="6"/>
      <c r="F869" s="6"/>
      <c r="G869" s="6"/>
      <c r="H869" s="6"/>
      <c r="I869" s="6"/>
      <c r="J869" s="1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7"/>
      <c r="X869" s="7"/>
      <c r="Y869" s="6"/>
      <c r="Z869" s="6"/>
      <c r="AA869" s="6"/>
      <c r="AB869" s="7"/>
      <c r="AC869" s="6"/>
      <c r="AD869" s="6"/>
      <c r="AE869" s="6"/>
      <c r="AF869" s="6"/>
      <c r="AG869" s="6"/>
      <c r="AH869" s="6"/>
      <c r="AI869" s="6"/>
      <c r="AJ869" s="16"/>
    </row>
    <row r="870" spans="1:36" ht="15" customHeight="1" x14ac:dyDescent="0.35">
      <c r="A870" s="6"/>
      <c r="B870" s="6"/>
      <c r="C870" s="6"/>
      <c r="D870" s="6"/>
      <c r="E870" s="6"/>
      <c r="F870" s="6"/>
      <c r="G870" s="6"/>
      <c r="H870" s="6"/>
      <c r="I870" s="6"/>
      <c r="J870" s="1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7"/>
      <c r="X870" s="7"/>
      <c r="Y870" s="6"/>
      <c r="Z870" s="6"/>
      <c r="AA870" s="6"/>
      <c r="AB870" s="7"/>
      <c r="AC870" s="6"/>
      <c r="AD870" s="6"/>
      <c r="AE870" s="6"/>
      <c r="AF870" s="6"/>
      <c r="AG870" s="6"/>
      <c r="AH870" s="6"/>
      <c r="AI870" s="6"/>
      <c r="AJ870" s="16"/>
    </row>
    <row r="871" spans="1:36" ht="15" customHeight="1" x14ac:dyDescent="0.35">
      <c r="A871" s="6"/>
      <c r="B871" s="6"/>
      <c r="C871" s="6"/>
      <c r="D871" s="6"/>
      <c r="E871" s="6"/>
      <c r="F871" s="6"/>
      <c r="G871" s="6"/>
      <c r="H871" s="6"/>
      <c r="I871" s="6"/>
      <c r="J871" s="1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7"/>
      <c r="X871" s="7"/>
      <c r="Y871" s="6"/>
      <c r="Z871" s="6"/>
      <c r="AA871" s="6"/>
      <c r="AB871" s="7"/>
      <c r="AC871" s="6"/>
      <c r="AD871" s="6"/>
      <c r="AE871" s="6"/>
      <c r="AF871" s="6"/>
      <c r="AG871" s="6"/>
      <c r="AH871" s="6"/>
      <c r="AI871" s="6"/>
      <c r="AJ871" s="16"/>
    </row>
    <row r="872" spans="1:36" ht="15" customHeight="1" x14ac:dyDescent="0.35">
      <c r="A872" s="6"/>
      <c r="B872" s="6"/>
      <c r="C872" s="6"/>
      <c r="D872" s="6"/>
      <c r="E872" s="6"/>
      <c r="F872" s="6"/>
      <c r="G872" s="6"/>
      <c r="H872" s="6"/>
      <c r="I872" s="6"/>
      <c r="J872" s="1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7"/>
      <c r="X872" s="7"/>
      <c r="Y872" s="6"/>
      <c r="Z872" s="6"/>
      <c r="AA872" s="6"/>
      <c r="AB872" s="7"/>
      <c r="AC872" s="6"/>
      <c r="AD872" s="6"/>
      <c r="AE872" s="6"/>
      <c r="AF872" s="6"/>
      <c r="AG872" s="6"/>
      <c r="AH872" s="6"/>
      <c r="AI872" s="6"/>
      <c r="AJ872" s="16"/>
    </row>
    <row r="873" spans="1:36" ht="15" customHeight="1" x14ac:dyDescent="0.35">
      <c r="A873" s="6"/>
      <c r="B873" s="6"/>
      <c r="C873" s="6"/>
      <c r="D873" s="6"/>
      <c r="E873" s="6"/>
      <c r="F873" s="6"/>
      <c r="G873" s="6"/>
      <c r="H873" s="6"/>
      <c r="I873" s="6"/>
      <c r="J873" s="1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7"/>
      <c r="X873" s="7"/>
      <c r="Y873" s="6"/>
      <c r="Z873" s="6"/>
      <c r="AA873" s="6"/>
      <c r="AB873" s="7"/>
      <c r="AC873" s="6"/>
      <c r="AD873" s="6"/>
      <c r="AE873" s="6"/>
      <c r="AF873" s="6"/>
      <c r="AG873" s="6"/>
      <c r="AH873" s="6"/>
      <c r="AI873" s="6"/>
      <c r="AJ873" s="16"/>
    </row>
    <row r="874" spans="1:36" ht="15" customHeight="1" x14ac:dyDescent="0.35">
      <c r="A874" s="6"/>
      <c r="B874" s="6"/>
      <c r="C874" s="6"/>
      <c r="D874" s="6"/>
      <c r="E874" s="6"/>
      <c r="F874" s="6"/>
      <c r="G874" s="6"/>
      <c r="H874" s="6"/>
      <c r="I874" s="6"/>
      <c r="J874" s="1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7"/>
      <c r="X874" s="7"/>
      <c r="Y874" s="6"/>
      <c r="Z874" s="6"/>
      <c r="AA874" s="6"/>
      <c r="AB874" s="7"/>
      <c r="AC874" s="6"/>
      <c r="AD874" s="6"/>
      <c r="AE874" s="6"/>
      <c r="AF874" s="6"/>
      <c r="AG874" s="6"/>
      <c r="AH874" s="6"/>
      <c r="AI874" s="6"/>
      <c r="AJ874" s="16"/>
    </row>
    <row r="875" spans="1:36" ht="15" customHeight="1" x14ac:dyDescent="0.35">
      <c r="A875" s="6"/>
      <c r="B875" s="6"/>
      <c r="C875" s="6"/>
      <c r="D875" s="6"/>
      <c r="E875" s="6"/>
      <c r="F875" s="6"/>
      <c r="G875" s="6"/>
      <c r="H875" s="6"/>
      <c r="I875" s="6"/>
      <c r="J875" s="1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7"/>
      <c r="X875" s="7"/>
      <c r="Y875" s="6"/>
      <c r="Z875" s="6"/>
      <c r="AA875" s="6"/>
      <c r="AB875" s="7"/>
      <c r="AC875" s="6"/>
      <c r="AD875" s="6"/>
      <c r="AE875" s="6"/>
      <c r="AF875" s="6"/>
      <c r="AG875" s="6"/>
      <c r="AH875" s="6"/>
      <c r="AI875" s="6"/>
      <c r="AJ875" s="16"/>
    </row>
    <row r="876" spans="1:36" ht="15" customHeight="1" x14ac:dyDescent="0.35">
      <c r="A876" s="6"/>
      <c r="B876" s="6"/>
      <c r="C876" s="6"/>
      <c r="D876" s="6"/>
      <c r="E876" s="6"/>
      <c r="F876" s="6"/>
      <c r="G876" s="6"/>
      <c r="H876" s="6"/>
      <c r="I876" s="6"/>
      <c r="J876" s="1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7"/>
      <c r="X876" s="7"/>
      <c r="Y876" s="6"/>
      <c r="Z876" s="6"/>
      <c r="AA876" s="6"/>
      <c r="AB876" s="7"/>
      <c r="AC876" s="6"/>
      <c r="AD876" s="6"/>
      <c r="AE876" s="6"/>
      <c r="AF876" s="6"/>
      <c r="AG876" s="6"/>
      <c r="AH876" s="6"/>
      <c r="AI876" s="6"/>
      <c r="AJ876" s="16"/>
    </row>
    <row r="877" spans="1:36" ht="15" customHeight="1" x14ac:dyDescent="0.35">
      <c r="A877" s="6"/>
      <c r="B877" s="6"/>
      <c r="C877" s="6"/>
      <c r="D877" s="6"/>
      <c r="E877" s="6"/>
      <c r="F877" s="6"/>
      <c r="G877" s="6"/>
      <c r="H877" s="6"/>
      <c r="I877" s="6"/>
      <c r="J877" s="1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7"/>
      <c r="X877" s="7"/>
      <c r="Y877" s="6"/>
      <c r="Z877" s="6"/>
      <c r="AA877" s="6"/>
      <c r="AB877" s="7"/>
      <c r="AC877" s="6"/>
      <c r="AD877" s="6"/>
      <c r="AE877" s="6"/>
      <c r="AF877" s="6"/>
      <c r="AG877" s="6"/>
      <c r="AH877" s="6"/>
      <c r="AI877" s="6"/>
      <c r="AJ877" s="16"/>
    </row>
    <row r="878" spans="1:36" ht="15" customHeight="1" x14ac:dyDescent="0.35">
      <c r="A878" s="6"/>
      <c r="B878" s="6"/>
      <c r="C878" s="6"/>
      <c r="D878" s="6"/>
      <c r="E878" s="6"/>
      <c r="F878" s="6"/>
      <c r="G878" s="6"/>
      <c r="H878" s="6"/>
      <c r="I878" s="6"/>
      <c r="J878" s="1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7"/>
      <c r="X878" s="7"/>
      <c r="Y878" s="6"/>
      <c r="Z878" s="6"/>
      <c r="AA878" s="6"/>
      <c r="AB878" s="7"/>
      <c r="AC878" s="6"/>
      <c r="AD878" s="6"/>
      <c r="AE878" s="6"/>
      <c r="AF878" s="6"/>
      <c r="AG878" s="6"/>
      <c r="AH878" s="6"/>
      <c r="AI878" s="6"/>
      <c r="AJ878" s="16"/>
    </row>
    <row r="879" spans="1:36" ht="15" customHeight="1" x14ac:dyDescent="0.35">
      <c r="A879" s="6"/>
      <c r="B879" s="6"/>
      <c r="C879" s="6"/>
      <c r="D879" s="6"/>
      <c r="E879" s="6"/>
      <c r="F879" s="6"/>
      <c r="G879" s="6"/>
      <c r="H879" s="6"/>
      <c r="I879" s="6"/>
      <c r="J879" s="1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7"/>
      <c r="X879" s="7"/>
      <c r="Y879" s="6"/>
      <c r="Z879" s="6"/>
      <c r="AA879" s="6"/>
      <c r="AB879" s="7"/>
      <c r="AC879" s="6"/>
      <c r="AD879" s="6"/>
      <c r="AE879" s="6"/>
      <c r="AF879" s="6"/>
      <c r="AG879" s="6"/>
      <c r="AH879" s="6"/>
      <c r="AI879" s="6"/>
      <c r="AJ879" s="16"/>
    </row>
    <row r="880" spans="1:36" ht="15" customHeight="1" x14ac:dyDescent="0.35">
      <c r="A880" s="6"/>
      <c r="B880" s="6"/>
      <c r="C880" s="6"/>
      <c r="D880" s="6"/>
      <c r="E880" s="6"/>
      <c r="F880" s="6"/>
      <c r="G880" s="6"/>
      <c r="H880" s="6"/>
      <c r="I880" s="6"/>
      <c r="J880" s="1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7"/>
      <c r="X880" s="7"/>
      <c r="Y880" s="6"/>
      <c r="Z880" s="6"/>
      <c r="AA880" s="6"/>
      <c r="AB880" s="7"/>
      <c r="AC880" s="6"/>
      <c r="AD880" s="6"/>
      <c r="AE880" s="6"/>
      <c r="AF880" s="6"/>
      <c r="AG880" s="6"/>
      <c r="AH880" s="6"/>
      <c r="AI880" s="6"/>
      <c r="AJ880" s="16"/>
    </row>
    <row r="881" spans="1:36" ht="15" customHeight="1" x14ac:dyDescent="0.35">
      <c r="A881" s="6"/>
      <c r="B881" s="6"/>
      <c r="C881" s="6"/>
      <c r="D881" s="6"/>
      <c r="E881" s="6"/>
      <c r="F881" s="6"/>
      <c r="G881" s="6"/>
      <c r="H881" s="6"/>
      <c r="I881" s="6"/>
      <c r="J881" s="1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7"/>
      <c r="X881" s="7"/>
      <c r="Y881" s="6"/>
      <c r="Z881" s="6"/>
      <c r="AA881" s="6"/>
      <c r="AB881" s="7"/>
      <c r="AC881" s="6"/>
      <c r="AD881" s="6"/>
      <c r="AE881" s="6"/>
      <c r="AF881" s="6"/>
      <c r="AG881" s="6"/>
      <c r="AH881" s="6"/>
      <c r="AI881" s="6"/>
      <c r="AJ881" s="16"/>
    </row>
    <row r="882" spans="1:36" ht="15" customHeight="1" x14ac:dyDescent="0.35">
      <c r="A882" s="6"/>
      <c r="B882" s="6"/>
      <c r="C882" s="6"/>
      <c r="D882" s="6"/>
      <c r="E882" s="6"/>
      <c r="F882" s="6"/>
      <c r="G882" s="6"/>
      <c r="H882" s="6"/>
      <c r="I882" s="6"/>
      <c r="J882" s="1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7"/>
      <c r="X882" s="7"/>
      <c r="Y882" s="6"/>
      <c r="Z882" s="6"/>
      <c r="AA882" s="6"/>
      <c r="AB882" s="7"/>
      <c r="AC882" s="6"/>
      <c r="AD882" s="6"/>
      <c r="AE882" s="6"/>
      <c r="AF882" s="6"/>
      <c r="AG882" s="6"/>
      <c r="AH882" s="6"/>
      <c r="AI882" s="6"/>
      <c r="AJ882" s="16"/>
    </row>
    <row r="883" spans="1:36" ht="15" customHeight="1" x14ac:dyDescent="0.35">
      <c r="A883" s="6"/>
      <c r="B883" s="6"/>
      <c r="C883" s="6"/>
      <c r="D883" s="6"/>
      <c r="E883" s="6"/>
      <c r="F883" s="6"/>
      <c r="G883" s="6"/>
      <c r="H883" s="6"/>
      <c r="I883" s="6"/>
      <c r="J883" s="1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7"/>
      <c r="X883" s="7"/>
      <c r="Y883" s="6"/>
      <c r="Z883" s="6"/>
      <c r="AA883" s="6"/>
      <c r="AB883" s="7"/>
      <c r="AC883" s="6"/>
      <c r="AD883" s="6"/>
      <c r="AE883" s="6"/>
      <c r="AF883" s="6"/>
      <c r="AG883" s="6"/>
      <c r="AH883" s="6"/>
      <c r="AI883" s="6"/>
      <c r="AJ883" s="16"/>
    </row>
    <row r="884" spans="1:36" ht="15" customHeight="1" x14ac:dyDescent="0.35">
      <c r="A884" s="6"/>
      <c r="B884" s="6"/>
      <c r="C884" s="6"/>
      <c r="D884" s="6"/>
      <c r="E884" s="6"/>
      <c r="F884" s="6"/>
      <c r="G884" s="6"/>
      <c r="H884" s="6"/>
      <c r="I884" s="6"/>
      <c r="J884" s="1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7"/>
      <c r="X884" s="7"/>
      <c r="Y884" s="6"/>
      <c r="Z884" s="6"/>
      <c r="AA884" s="6"/>
      <c r="AB884" s="7"/>
      <c r="AC884" s="6"/>
      <c r="AD884" s="6"/>
      <c r="AE884" s="6"/>
      <c r="AF884" s="6"/>
      <c r="AG884" s="6"/>
      <c r="AH884" s="6"/>
      <c r="AI884" s="6"/>
      <c r="AJ884" s="16"/>
    </row>
    <row r="885" spans="1:36" ht="15" customHeight="1" x14ac:dyDescent="0.35">
      <c r="A885" s="6"/>
      <c r="B885" s="6"/>
      <c r="C885" s="6"/>
      <c r="D885" s="6"/>
      <c r="E885" s="6"/>
      <c r="F885" s="6"/>
      <c r="G885" s="6"/>
      <c r="H885" s="6"/>
      <c r="I885" s="6"/>
      <c r="J885" s="1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7"/>
      <c r="X885" s="7"/>
      <c r="Y885" s="6"/>
      <c r="Z885" s="6"/>
      <c r="AA885" s="6"/>
      <c r="AB885" s="7"/>
      <c r="AC885" s="6"/>
      <c r="AD885" s="6"/>
      <c r="AE885" s="6"/>
      <c r="AF885" s="6"/>
      <c r="AG885" s="6"/>
      <c r="AH885" s="6"/>
      <c r="AI885" s="6"/>
      <c r="AJ885" s="16"/>
    </row>
    <row r="886" spans="1:36" ht="15" customHeight="1" x14ac:dyDescent="0.35">
      <c r="A886" s="6"/>
      <c r="B886" s="6"/>
      <c r="C886" s="6"/>
      <c r="D886" s="6"/>
      <c r="E886" s="6"/>
      <c r="F886" s="6"/>
      <c r="G886" s="6"/>
      <c r="H886" s="6"/>
      <c r="I886" s="6"/>
      <c r="J886" s="1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7"/>
      <c r="X886" s="7"/>
      <c r="Y886" s="6"/>
      <c r="Z886" s="6"/>
      <c r="AA886" s="6"/>
      <c r="AB886" s="7"/>
      <c r="AC886" s="6"/>
      <c r="AD886" s="6"/>
      <c r="AE886" s="6"/>
      <c r="AF886" s="6"/>
      <c r="AG886" s="6"/>
      <c r="AH886" s="6"/>
      <c r="AI886" s="6"/>
      <c r="AJ886" s="16"/>
    </row>
    <row r="887" spans="1:36" ht="15" customHeight="1" x14ac:dyDescent="0.35">
      <c r="A887" s="6"/>
      <c r="B887" s="6"/>
      <c r="C887" s="6"/>
      <c r="D887" s="6"/>
      <c r="E887" s="6"/>
      <c r="F887" s="6"/>
      <c r="G887" s="6"/>
      <c r="H887" s="6"/>
      <c r="I887" s="6"/>
      <c r="J887" s="1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7"/>
      <c r="X887" s="7"/>
      <c r="Y887" s="6"/>
      <c r="Z887" s="6"/>
      <c r="AA887" s="6"/>
      <c r="AB887" s="7"/>
      <c r="AC887" s="6"/>
      <c r="AD887" s="6"/>
      <c r="AE887" s="6"/>
      <c r="AF887" s="6"/>
      <c r="AG887" s="6"/>
      <c r="AH887" s="6"/>
      <c r="AI887" s="6"/>
      <c r="AJ887" s="16"/>
    </row>
    <row r="888" spans="1:36" ht="15" customHeight="1" x14ac:dyDescent="0.35">
      <c r="A888" s="6"/>
      <c r="B888" s="6"/>
      <c r="C888" s="6"/>
      <c r="D888" s="6"/>
      <c r="E888" s="6"/>
      <c r="F888" s="6"/>
      <c r="G888" s="6"/>
      <c r="H888" s="6"/>
      <c r="I888" s="6"/>
      <c r="J888" s="1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7"/>
      <c r="X888" s="7"/>
      <c r="Y888" s="6"/>
      <c r="Z888" s="6"/>
      <c r="AA888" s="6"/>
      <c r="AB888" s="7"/>
      <c r="AC888" s="6"/>
      <c r="AD888" s="6"/>
      <c r="AE888" s="6"/>
      <c r="AF888" s="6"/>
      <c r="AG888" s="6"/>
      <c r="AH888" s="6"/>
      <c r="AI888" s="6"/>
      <c r="AJ888" s="16"/>
    </row>
    <row r="889" spans="1:36" ht="15" customHeight="1" x14ac:dyDescent="0.35">
      <c r="A889" s="6"/>
      <c r="B889" s="6"/>
      <c r="C889" s="6"/>
      <c r="D889" s="6"/>
      <c r="E889" s="6"/>
      <c r="F889" s="6"/>
      <c r="G889" s="6"/>
      <c r="H889" s="6"/>
      <c r="I889" s="6"/>
      <c r="J889" s="1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7"/>
      <c r="X889" s="7"/>
      <c r="Y889" s="6"/>
      <c r="Z889" s="6"/>
      <c r="AA889" s="6"/>
      <c r="AB889" s="7"/>
      <c r="AC889" s="6"/>
      <c r="AD889" s="6"/>
      <c r="AE889" s="6"/>
      <c r="AF889" s="6"/>
      <c r="AG889" s="6"/>
      <c r="AH889" s="6"/>
      <c r="AI889" s="6"/>
      <c r="AJ889" s="16"/>
    </row>
    <row r="890" spans="1:36" ht="15" customHeight="1" x14ac:dyDescent="0.35">
      <c r="A890" s="6"/>
      <c r="B890" s="6"/>
      <c r="C890" s="6"/>
      <c r="D890" s="6"/>
      <c r="E890" s="6"/>
      <c r="F890" s="6"/>
      <c r="G890" s="6"/>
      <c r="H890" s="6"/>
      <c r="I890" s="6"/>
      <c r="J890" s="1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7"/>
      <c r="X890" s="7"/>
      <c r="Y890" s="6"/>
      <c r="Z890" s="6"/>
      <c r="AA890" s="6"/>
      <c r="AB890" s="7"/>
      <c r="AC890" s="6"/>
      <c r="AD890" s="6"/>
      <c r="AE890" s="6"/>
      <c r="AF890" s="6"/>
      <c r="AG890" s="6"/>
      <c r="AH890" s="6"/>
      <c r="AI890" s="6"/>
      <c r="AJ890" s="16"/>
    </row>
    <row r="891" spans="1:36" ht="15" customHeight="1" x14ac:dyDescent="0.35">
      <c r="A891" s="6"/>
      <c r="B891" s="6"/>
      <c r="C891" s="6"/>
      <c r="D891" s="6"/>
      <c r="E891" s="6"/>
      <c r="F891" s="6"/>
      <c r="G891" s="6"/>
      <c r="H891" s="6"/>
      <c r="I891" s="6"/>
      <c r="J891" s="1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7"/>
      <c r="X891" s="7"/>
      <c r="Y891" s="6"/>
      <c r="Z891" s="6"/>
      <c r="AA891" s="6"/>
      <c r="AB891" s="7"/>
      <c r="AC891" s="6"/>
      <c r="AD891" s="6"/>
      <c r="AE891" s="6"/>
      <c r="AF891" s="6"/>
      <c r="AG891" s="6"/>
      <c r="AH891" s="6"/>
      <c r="AI891" s="6"/>
      <c r="AJ891" s="16"/>
    </row>
    <row r="892" spans="1:36" ht="15" customHeight="1" x14ac:dyDescent="0.35">
      <c r="A892" s="6"/>
      <c r="B892" s="6"/>
      <c r="C892" s="6"/>
      <c r="D892" s="6"/>
      <c r="E892" s="6"/>
      <c r="F892" s="6"/>
      <c r="G892" s="6"/>
      <c r="H892" s="6"/>
      <c r="I892" s="6"/>
      <c r="J892" s="1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7"/>
      <c r="X892" s="7"/>
      <c r="Y892" s="6"/>
      <c r="Z892" s="6"/>
      <c r="AA892" s="6"/>
      <c r="AB892" s="7"/>
      <c r="AC892" s="6"/>
      <c r="AD892" s="6"/>
      <c r="AE892" s="6"/>
      <c r="AF892" s="6"/>
      <c r="AG892" s="6"/>
      <c r="AH892" s="6"/>
      <c r="AI892" s="6"/>
      <c r="AJ892" s="16"/>
    </row>
    <row r="893" spans="1:36" ht="15" customHeight="1" x14ac:dyDescent="0.35">
      <c r="A893" s="6"/>
      <c r="B893" s="6"/>
      <c r="C893" s="6"/>
      <c r="D893" s="6"/>
      <c r="E893" s="6"/>
      <c r="F893" s="6"/>
      <c r="G893" s="6"/>
      <c r="H893" s="6"/>
      <c r="I893" s="6"/>
      <c r="J893" s="1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7"/>
      <c r="X893" s="7"/>
      <c r="Y893" s="6"/>
      <c r="Z893" s="6"/>
      <c r="AA893" s="6"/>
      <c r="AB893" s="7"/>
      <c r="AC893" s="6"/>
      <c r="AD893" s="6"/>
      <c r="AE893" s="6"/>
      <c r="AF893" s="6"/>
      <c r="AG893" s="6"/>
      <c r="AH893" s="6"/>
      <c r="AI893" s="6"/>
      <c r="AJ893" s="16"/>
    </row>
    <row r="894" spans="1:36" ht="15" customHeight="1" x14ac:dyDescent="0.35">
      <c r="A894" s="6"/>
      <c r="B894" s="6"/>
      <c r="C894" s="6"/>
      <c r="D894" s="6"/>
      <c r="E894" s="6"/>
      <c r="F894" s="6"/>
      <c r="G894" s="6"/>
      <c r="H894" s="6"/>
      <c r="I894" s="6"/>
      <c r="J894" s="1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7"/>
      <c r="X894" s="7"/>
      <c r="Y894" s="6"/>
      <c r="Z894" s="6"/>
      <c r="AA894" s="6"/>
      <c r="AB894" s="7"/>
      <c r="AC894" s="6"/>
      <c r="AD894" s="6"/>
      <c r="AE894" s="6"/>
      <c r="AF894" s="6"/>
      <c r="AG894" s="6"/>
      <c r="AH894" s="6"/>
      <c r="AI894" s="6"/>
      <c r="AJ894" s="16"/>
    </row>
    <row r="895" spans="1:36" ht="15" customHeight="1" x14ac:dyDescent="0.35">
      <c r="A895" s="6"/>
      <c r="B895" s="6"/>
      <c r="C895" s="6"/>
      <c r="D895" s="6"/>
      <c r="E895" s="6"/>
      <c r="F895" s="6"/>
      <c r="G895" s="6"/>
      <c r="H895" s="6"/>
      <c r="I895" s="6"/>
      <c r="J895" s="1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7"/>
      <c r="X895" s="7"/>
      <c r="Y895" s="6"/>
      <c r="Z895" s="6"/>
      <c r="AA895" s="6"/>
      <c r="AB895" s="7"/>
      <c r="AC895" s="6"/>
      <c r="AD895" s="6"/>
      <c r="AE895" s="6"/>
      <c r="AF895" s="6"/>
      <c r="AG895" s="6"/>
      <c r="AH895" s="6"/>
      <c r="AI895" s="6"/>
      <c r="AJ895" s="16"/>
    </row>
    <row r="896" spans="1:36" ht="15" customHeight="1" x14ac:dyDescent="0.35">
      <c r="A896" s="6"/>
      <c r="B896" s="6"/>
      <c r="C896" s="6"/>
      <c r="D896" s="6"/>
      <c r="E896" s="6"/>
      <c r="F896" s="6"/>
      <c r="G896" s="6"/>
      <c r="H896" s="6"/>
      <c r="I896" s="6"/>
      <c r="J896" s="1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7"/>
      <c r="X896" s="7"/>
      <c r="Y896" s="6"/>
      <c r="Z896" s="6"/>
      <c r="AA896" s="6"/>
      <c r="AB896" s="7"/>
      <c r="AC896" s="6"/>
      <c r="AD896" s="6"/>
      <c r="AE896" s="6"/>
      <c r="AF896" s="6"/>
      <c r="AG896" s="6"/>
      <c r="AH896" s="6"/>
      <c r="AI896" s="6"/>
      <c r="AJ896" s="16"/>
    </row>
    <row r="897" spans="1:36" ht="15" customHeight="1" x14ac:dyDescent="0.35">
      <c r="A897" s="6"/>
      <c r="B897" s="6"/>
      <c r="C897" s="6"/>
      <c r="D897" s="6"/>
      <c r="E897" s="6"/>
      <c r="F897" s="6"/>
      <c r="G897" s="6"/>
      <c r="H897" s="6"/>
      <c r="I897" s="6"/>
      <c r="J897" s="1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7"/>
      <c r="X897" s="7"/>
      <c r="Y897" s="6"/>
      <c r="Z897" s="6"/>
      <c r="AA897" s="6"/>
      <c r="AB897" s="7"/>
      <c r="AC897" s="6"/>
      <c r="AD897" s="6"/>
      <c r="AE897" s="6"/>
      <c r="AF897" s="6"/>
      <c r="AG897" s="6"/>
      <c r="AH897" s="6"/>
      <c r="AI897" s="6"/>
      <c r="AJ897" s="16"/>
    </row>
    <row r="898" spans="1:36" ht="15" customHeight="1" x14ac:dyDescent="0.35">
      <c r="A898" s="6"/>
      <c r="B898" s="6"/>
      <c r="C898" s="6"/>
      <c r="D898" s="6"/>
      <c r="E898" s="6"/>
      <c r="F898" s="6"/>
      <c r="G898" s="6"/>
      <c r="H898" s="6"/>
      <c r="I898" s="6"/>
      <c r="J898" s="1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7"/>
      <c r="X898" s="7"/>
      <c r="Y898" s="6"/>
      <c r="Z898" s="6"/>
      <c r="AA898" s="6"/>
      <c r="AB898" s="7"/>
      <c r="AC898" s="6"/>
      <c r="AD898" s="6"/>
      <c r="AE898" s="6"/>
      <c r="AF898" s="6"/>
      <c r="AG898" s="6"/>
      <c r="AH898" s="6"/>
      <c r="AI898" s="6"/>
      <c r="AJ898" s="16"/>
    </row>
    <row r="899" spans="1:36" ht="15" customHeight="1" x14ac:dyDescent="0.35">
      <c r="A899" s="6"/>
      <c r="B899" s="6"/>
      <c r="C899" s="6"/>
      <c r="D899" s="6"/>
      <c r="E899" s="6"/>
      <c r="F899" s="6"/>
      <c r="G899" s="6"/>
      <c r="H899" s="6"/>
      <c r="I899" s="6"/>
      <c r="J899" s="1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7"/>
      <c r="X899" s="7"/>
      <c r="Y899" s="6"/>
      <c r="Z899" s="6"/>
      <c r="AA899" s="6"/>
      <c r="AB899" s="7"/>
      <c r="AC899" s="6"/>
      <c r="AD899" s="6"/>
      <c r="AE899" s="6"/>
      <c r="AF899" s="6"/>
      <c r="AG899" s="6"/>
      <c r="AH899" s="6"/>
      <c r="AI899" s="6"/>
      <c r="AJ899" s="16"/>
    </row>
    <row r="900" spans="1:36" ht="15" customHeight="1" x14ac:dyDescent="0.35">
      <c r="A900" s="6"/>
      <c r="B900" s="6"/>
      <c r="C900" s="6"/>
      <c r="D900" s="6"/>
      <c r="E900" s="6"/>
      <c r="F900" s="6"/>
      <c r="G900" s="6"/>
      <c r="H900" s="6"/>
      <c r="I900" s="6"/>
      <c r="J900" s="1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7"/>
      <c r="X900" s="7"/>
      <c r="Y900" s="6"/>
      <c r="Z900" s="6"/>
      <c r="AA900" s="6"/>
      <c r="AB900" s="7"/>
      <c r="AC900" s="6"/>
      <c r="AD900" s="6"/>
      <c r="AE900" s="6"/>
      <c r="AF900" s="6"/>
      <c r="AG900" s="6"/>
      <c r="AH900" s="6"/>
      <c r="AI900" s="6"/>
      <c r="AJ900" s="16"/>
    </row>
    <row r="901" spans="1:36" ht="15" customHeight="1" x14ac:dyDescent="0.35">
      <c r="A901" s="6"/>
      <c r="B901" s="6"/>
      <c r="C901" s="6"/>
      <c r="D901" s="6"/>
      <c r="E901" s="6"/>
      <c r="F901" s="6"/>
      <c r="G901" s="6"/>
      <c r="H901" s="6"/>
      <c r="I901" s="6"/>
      <c r="J901" s="1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7"/>
      <c r="X901" s="7"/>
      <c r="Y901" s="6"/>
      <c r="Z901" s="6"/>
      <c r="AA901" s="6"/>
      <c r="AB901" s="7"/>
      <c r="AC901" s="6"/>
      <c r="AD901" s="6"/>
      <c r="AE901" s="6"/>
      <c r="AF901" s="6"/>
      <c r="AG901" s="6"/>
      <c r="AH901" s="6"/>
      <c r="AI901" s="6"/>
      <c r="AJ901" s="16"/>
    </row>
    <row r="902" spans="1:36" ht="15" customHeight="1" x14ac:dyDescent="0.35">
      <c r="A902" s="6"/>
      <c r="B902" s="6"/>
      <c r="C902" s="6"/>
      <c r="D902" s="6"/>
      <c r="E902" s="6"/>
      <c r="F902" s="6"/>
      <c r="G902" s="6"/>
      <c r="H902" s="6"/>
      <c r="I902" s="6"/>
      <c r="J902" s="1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7"/>
      <c r="X902" s="7"/>
      <c r="Y902" s="6"/>
      <c r="Z902" s="6"/>
      <c r="AA902" s="6"/>
      <c r="AB902" s="7"/>
      <c r="AC902" s="6"/>
      <c r="AD902" s="6"/>
      <c r="AE902" s="6"/>
      <c r="AF902" s="6"/>
      <c r="AG902" s="6"/>
      <c r="AH902" s="6"/>
      <c r="AI902" s="6"/>
      <c r="AJ902" s="16"/>
    </row>
    <row r="903" spans="1:36" ht="15" customHeight="1" x14ac:dyDescent="0.35">
      <c r="A903" s="6"/>
      <c r="B903" s="6"/>
      <c r="C903" s="6"/>
      <c r="D903" s="6"/>
      <c r="E903" s="6"/>
      <c r="F903" s="6"/>
      <c r="G903" s="6"/>
      <c r="H903" s="6"/>
      <c r="I903" s="6"/>
      <c r="J903" s="1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7"/>
      <c r="X903" s="7"/>
      <c r="Y903" s="6"/>
      <c r="Z903" s="6"/>
      <c r="AA903" s="6"/>
      <c r="AB903" s="7"/>
      <c r="AC903" s="6"/>
      <c r="AD903" s="6"/>
      <c r="AE903" s="6"/>
      <c r="AF903" s="6"/>
      <c r="AG903" s="6"/>
      <c r="AH903" s="6"/>
      <c r="AI903" s="6"/>
      <c r="AJ903" s="16"/>
    </row>
    <row r="904" spans="1:36" ht="15" customHeight="1" x14ac:dyDescent="0.35">
      <c r="A904" s="6"/>
      <c r="B904" s="6"/>
      <c r="C904" s="6"/>
      <c r="D904" s="6"/>
      <c r="E904" s="6"/>
      <c r="F904" s="6"/>
      <c r="G904" s="6"/>
      <c r="H904" s="6"/>
      <c r="I904" s="6"/>
      <c r="J904" s="1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7"/>
      <c r="X904" s="7"/>
      <c r="Y904" s="6"/>
      <c r="Z904" s="6"/>
      <c r="AA904" s="6"/>
      <c r="AB904" s="7"/>
      <c r="AC904" s="6"/>
      <c r="AD904" s="6"/>
      <c r="AE904" s="6"/>
      <c r="AF904" s="6"/>
      <c r="AG904" s="6"/>
      <c r="AH904" s="6"/>
      <c r="AI904" s="6"/>
      <c r="AJ904" s="16"/>
    </row>
    <row r="905" spans="1:36" ht="15" customHeight="1" x14ac:dyDescent="0.35">
      <c r="A905" s="6"/>
      <c r="B905" s="6"/>
      <c r="C905" s="6"/>
      <c r="D905" s="6"/>
      <c r="E905" s="6"/>
      <c r="F905" s="6"/>
      <c r="G905" s="6"/>
      <c r="H905" s="6"/>
      <c r="I905" s="6"/>
      <c r="J905" s="1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7"/>
      <c r="X905" s="7"/>
      <c r="Y905" s="6"/>
      <c r="Z905" s="6"/>
      <c r="AA905" s="6"/>
      <c r="AB905" s="7"/>
      <c r="AC905" s="6"/>
      <c r="AD905" s="6"/>
      <c r="AE905" s="6"/>
      <c r="AF905" s="6"/>
      <c r="AG905" s="6"/>
      <c r="AH905" s="6"/>
      <c r="AI905" s="6"/>
      <c r="AJ905" s="16"/>
    </row>
    <row r="906" spans="1:36" ht="15" customHeight="1" x14ac:dyDescent="0.35">
      <c r="A906" s="6"/>
      <c r="B906" s="6"/>
      <c r="C906" s="6"/>
      <c r="D906" s="6"/>
      <c r="E906" s="6"/>
      <c r="F906" s="6"/>
      <c r="G906" s="6"/>
      <c r="H906" s="6"/>
      <c r="I906" s="6"/>
      <c r="J906" s="1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7"/>
      <c r="X906" s="7"/>
      <c r="Y906" s="6"/>
      <c r="Z906" s="6"/>
      <c r="AA906" s="6"/>
      <c r="AB906" s="7"/>
      <c r="AC906" s="6"/>
      <c r="AD906" s="6"/>
      <c r="AE906" s="6"/>
      <c r="AF906" s="6"/>
      <c r="AG906" s="6"/>
      <c r="AH906" s="6"/>
      <c r="AI906" s="6"/>
      <c r="AJ906" s="16"/>
    </row>
    <row r="907" spans="1:36" ht="15" customHeight="1" x14ac:dyDescent="0.35">
      <c r="A907" s="6"/>
      <c r="B907" s="6"/>
      <c r="C907" s="6"/>
      <c r="D907" s="6"/>
      <c r="E907" s="6"/>
      <c r="F907" s="6"/>
      <c r="G907" s="6"/>
      <c r="H907" s="6"/>
      <c r="I907" s="6"/>
      <c r="J907" s="1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7"/>
      <c r="X907" s="7"/>
      <c r="Y907" s="6"/>
      <c r="Z907" s="6"/>
      <c r="AA907" s="6"/>
      <c r="AB907" s="7"/>
      <c r="AC907" s="6"/>
      <c r="AD907" s="6"/>
      <c r="AE907" s="6"/>
      <c r="AF907" s="6"/>
      <c r="AG907" s="6"/>
      <c r="AH907" s="6"/>
      <c r="AI907" s="6"/>
      <c r="AJ907" s="16"/>
    </row>
    <row r="908" spans="1:36" ht="15" customHeight="1" x14ac:dyDescent="0.35">
      <c r="A908" s="6"/>
      <c r="B908" s="6"/>
      <c r="C908" s="6"/>
      <c r="D908" s="6"/>
      <c r="E908" s="6"/>
      <c r="F908" s="6"/>
      <c r="G908" s="6"/>
      <c r="H908" s="6"/>
      <c r="I908" s="6"/>
      <c r="J908" s="1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7"/>
      <c r="X908" s="7"/>
      <c r="Y908" s="6"/>
      <c r="Z908" s="6"/>
      <c r="AA908" s="6"/>
      <c r="AB908" s="7"/>
      <c r="AC908" s="6"/>
      <c r="AD908" s="6"/>
      <c r="AE908" s="6"/>
      <c r="AF908" s="6"/>
      <c r="AG908" s="6"/>
      <c r="AH908" s="6"/>
      <c r="AI908" s="6"/>
      <c r="AJ908" s="16"/>
    </row>
    <row r="909" spans="1:36" ht="15" customHeight="1" x14ac:dyDescent="0.35">
      <c r="A909" s="6"/>
      <c r="B909" s="6"/>
      <c r="C909" s="6"/>
      <c r="D909" s="6"/>
      <c r="E909" s="6"/>
      <c r="F909" s="6"/>
      <c r="G909" s="6"/>
      <c r="H909" s="6"/>
      <c r="I909" s="6"/>
      <c r="J909" s="1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7"/>
      <c r="X909" s="7"/>
      <c r="Y909" s="6"/>
      <c r="Z909" s="6"/>
      <c r="AA909" s="6"/>
      <c r="AB909" s="7"/>
      <c r="AC909" s="6"/>
      <c r="AD909" s="6"/>
      <c r="AE909" s="6"/>
      <c r="AF909" s="6"/>
      <c r="AG909" s="6"/>
      <c r="AH909" s="6"/>
      <c r="AI909" s="6"/>
      <c r="AJ909" s="16"/>
    </row>
    <row r="910" spans="1:36" ht="15" customHeight="1" x14ac:dyDescent="0.35">
      <c r="A910" s="6"/>
      <c r="B910" s="6"/>
      <c r="C910" s="6"/>
      <c r="D910" s="6"/>
      <c r="E910" s="6"/>
      <c r="F910" s="6"/>
      <c r="G910" s="6"/>
      <c r="H910" s="6"/>
      <c r="I910" s="6"/>
      <c r="J910" s="1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7"/>
      <c r="X910" s="7"/>
      <c r="Y910" s="6"/>
      <c r="Z910" s="6"/>
      <c r="AA910" s="6"/>
      <c r="AB910" s="7"/>
      <c r="AC910" s="6"/>
      <c r="AD910" s="6"/>
      <c r="AE910" s="6"/>
      <c r="AF910" s="6"/>
      <c r="AG910" s="6"/>
      <c r="AH910" s="6"/>
      <c r="AI910" s="6"/>
      <c r="AJ910" s="16"/>
    </row>
    <row r="911" spans="1:36" ht="15" customHeight="1" x14ac:dyDescent="0.35">
      <c r="A911" s="6"/>
      <c r="B911" s="6"/>
      <c r="C911" s="6"/>
      <c r="D911" s="6"/>
      <c r="E911" s="6"/>
      <c r="F911" s="6"/>
      <c r="G911" s="6"/>
      <c r="H911" s="6"/>
      <c r="I911" s="6"/>
      <c r="J911" s="1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7"/>
      <c r="X911" s="7"/>
      <c r="Y911" s="6"/>
      <c r="Z911" s="6"/>
      <c r="AA911" s="6"/>
      <c r="AB911" s="7"/>
      <c r="AC911" s="6"/>
      <c r="AD911" s="6"/>
      <c r="AE911" s="6"/>
      <c r="AF911" s="6"/>
      <c r="AG911" s="6"/>
      <c r="AH911" s="6"/>
      <c r="AI911" s="6"/>
      <c r="AJ911" s="16"/>
    </row>
    <row r="912" spans="1:36" ht="15" customHeight="1" x14ac:dyDescent="0.35">
      <c r="A912" s="6"/>
      <c r="B912" s="6"/>
      <c r="C912" s="6"/>
      <c r="D912" s="6"/>
      <c r="E912" s="6"/>
      <c r="F912" s="6"/>
      <c r="G912" s="6"/>
      <c r="H912" s="6"/>
      <c r="I912" s="6"/>
      <c r="J912" s="1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7"/>
      <c r="X912" s="7"/>
      <c r="Y912" s="6"/>
      <c r="Z912" s="6"/>
      <c r="AA912" s="6"/>
      <c r="AB912" s="7"/>
      <c r="AC912" s="6"/>
      <c r="AD912" s="6"/>
      <c r="AE912" s="6"/>
      <c r="AF912" s="6"/>
      <c r="AG912" s="6"/>
      <c r="AH912" s="6"/>
      <c r="AI912" s="6"/>
      <c r="AJ912" s="16"/>
    </row>
    <row r="913" spans="1:36" ht="15" customHeight="1" x14ac:dyDescent="0.35">
      <c r="A913" s="6"/>
      <c r="B913" s="6"/>
      <c r="C913" s="6"/>
      <c r="D913" s="6"/>
      <c r="E913" s="6"/>
      <c r="F913" s="6"/>
      <c r="G913" s="6"/>
      <c r="H913" s="6"/>
      <c r="I913" s="6"/>
      <c r="J913" s="1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7"/>
      <c r="X913" s="7"/>
      <c r="Y913" s="6"/>
      <c r="Z913" s="6"/>
      <c r="AA913" s="6"/>
      <c r="AB913" s="7"/>
      <c r="AC913" s="6"/>
      <c r="AD913" s="6"/>
      <c r="AE913" s="6"/>
      <c r="AF913" s="6"/>
      <c r="AG913" s="6"/>
      <c r="AH913" s="6"/>
      <c r="AI913" s="6"/>
      <c r="AJ913" s="16"/>
    </row>
    <row r="914" spans="1:36" ht="15" customHeight="1" x14ac:dyDescent="0.35">
      <c r="A914" s="6"/>
      <c r="B914" s="6"/>
      <c r="C914" s="6"/>
      <c r="D914" s="6"/>
      <c r="E914" s="6"/>
      <c r="F914" s="6"/>
      <c r="G914" s="6"/>
      <c r="H914" s="6"/>
      <c r="I914" s="6"/>
      <c r="J914" s="1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7"/>
      <c r="X914" s="7"/>
      <c r="Y914" s="6"/>
      <c r="Z914" s="6"/>
      <c r="AA914" s="6"/>
      <c r="AB914" s="7"/>
      <c r="AC914" s="6"/>
      <c r="AD914" s="6"/>
      <c r="AE914" s="6"/>
      <c r="AF914" s="6"/>
      <c r="AG914" s="6"/>
      <c r="AH914" s="6"/>
      <c r="AI914" s="6"/>
      <c r="AJ914" s="16"/>
    </row>
    <row r="915" spans="1:36" ht="15" customHeight="1" x14ac:dyDescent="0.35">
      <c r="A915" s="6"/>
      <c r="B915" s="6"/>
      <c r="C915" s="6"/>
      <c r="D915" s="6"/>
      <c r="E915" s="6"/>
      <c r="F915" s="6"/>
      <c r="G915" s="6"/>
      <c r="H915" s="6"/>
      <c r="I915" s="6"/>
      <c r="J915" s="1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7"/>
      <c r="X915" s="7"/>
      <c r="Y915" s="6"/>
      <c r="Z915" s="6"/>
      <c r="AA915" s="6"/>
      <c r="AB915" s="7"/>
      <c r="AC915" s="6"/>
      <c r="AD915" s="6"/>
      <c r="AE915" s="6"/>
      <c r="AF915" s="6"/>
      <c r="AG915" s="6"/>
      <c r="AH915" s="6"/>
      <c r="AI915" s="6"/>
      <c r="AJ915" s="16"/>
    </row>
    <row r="916" spans="1:36" ht="15" customHeight="1" x14ac:dyDescent="0.35">
      <c r="A916" s="6"/>
      <c r="B916" s="6"/>
      <c r="C916" s="6"/>
      <c r="D916" s="6"/>
      <c r="E916" s="6"/>
      <c r="F916" s="6"/>
      <c r="G916" s="6"/>
      <c r="H916" s="6"/>
      <c r="I916" s="6"/>
      <c r="J916" s="1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7"/>
      <c r="X916" s="7"/>
      <c r="Y916" s="6"/>
      <c r="Z916" s="6"/>
      <c r="AA916" s="6"/>
      <c r="AB916" s="7"/>
      <c r="AC916" s="6"/>
      <c r="AD916" s="6"/>
      <c r="AE916" s="6"/>
      <c r="AF916" s="6"/>
      <c r="AG916" s="6"/>
      <c r="AH916" s="6"/>
      <c r="AI916" s="6"/>
      <c r="AJ916" s="16"/>
    </row>
    <row r="917" spans="1:36" ht="15" customHeight="1" x14ac:dyDescent="0.35">
      <c r="A917" s="6"/>
      <c r="B917" s="6"/>
      <c r="C917" s="6"/>
      <c r="D917" s="6"/>
      <c r="E917" s="6"/>
      <c r="F917" s="6"/>
      <c r="G917" s="6"/>
      <c r="H917" s="6"/>
      <c r="I917" s="6"/>
      <c r="J917" s="1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7"/>
      <c r="X917" s="7"/>
      <c r="Y917" s="6"/>
      <c r="Z917" s="6"/>
      <c r="AA917" s="6"/>
      <c r="AB917" s="7"/>
      <c r="AC917" s="6"/>
      <c r="AD917" s="6"/>
      <c r="AE917" s="6"/>
      <c r="AF917" s="6"/>
      <c r="AG917" s="6"/>
      <c r="AH917" s="6"/>
      <c r="AI917" s="6"/>
      <c r="AJ917" s="16"/>
    </row>
    <row r="918" spans="1:36" ht="15" customHeight="1" x14ac:dyDescent="0.35">
      <c r="A918" s="6"/>
      <c r="B918" s="6"/>
      <c r="C918" s="6"/>
      <c r="D918" s="6"/>
      <c r="E918" s="6"/>
      <c r="F918" s="6"/>
      <c r="G918" s="6"/>
      <c r="H918" s="6"/>
      <c r="I918" s="6"/>
      <c r="J918" s="1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7"/>
      <c r="X918" s="7"/>
      <c r="Y918" s="6"/>
      <c r="Z918" s="6"/>
      <c r="AA918" s="6"/>
      <c r="AB918" s="7"/>
      <c r="AC918" s="6"/>
      <c r="AD918" s="6"/>
      <c r="AE918" s="6"/>
      <c r="AF918" s="6"/>
      <c r="AG918" s="6"/>
      <c r="AH918" s="6"/>
      <c r="AI918" s="6"/>
      <c r="AJ918" s="16"/>
    </row>
    <row r="919" spans="1:36" ht="15" customHeight="1" x14ac:dyDescent="0.35">
      <c r="A919" s="6"/>
      <c r="B919" s="6"/>
      <c r="C919" s="6"/>
      <c r="D919" s="6"/>
      <c r="E919" s="6"/>
      <c r="F919" s="6"/>
      <c r="G919" s="6"/>
      <c r="H919" s="6"/>
      <c r="I919" s="6"/>
      <c r="J919" s="1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7"/>
      <c r="X919" s="7"/>
      <c r="Y919" s="6"/>
      <c r="Z919" s="6"/>
      <c r="AA919" s="6"/>
      <c r="AB919" s="7"/>
      <c r="AC919" s="6"/>
      <c r="AD919" s="6"/>
      <c r="AE919" s="6"/>
      <c r="AF919" s="6"/>
      <c r="AG919" s="6"/>
      <c r="AH919" s="6"/>
      <c r="AI919" s="6"/>
      <c r="AJ919" s="16"/>
    </row>
    <row r="920" spans="1:36" ht="15" customHeight="1" x14ac:dyDescent="0.35">
      <c r="A920" s="6"/>
      <c r="B920" s="6"/>
      <c r="C920" s="6"/>
      <c r="D920" s="6"/>
      <c r="E920" s="6"/>
      <c r="F920" s="6"/>
      <c r="G920" s="6"/>
      <c r="H920" s="6"/>
      <c r="I920" s="6"/>
      <c r="J920" s="1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7"/>
      <c r="X920" s="7"/>
      <c r="Y920" s="6"/>
      <c r="Z920" s="6"/>
      <c r="AA920" s="6"/>
      <c r="AB920" s="7"/>
      <c r="AC920" s="6"/>
      <c r="AD920" s="6"/>
      <c r="AE920" s="6"/>
      <c r="AF920" s="6"/>
      <c r="AG920" s="6"/>
      <c r="AH920" s="6"/>
      <c r="AI920" s="6"/>
      <c r="AJ920" s="16"/>
    </row>
    <row r="921" spans="1:36" ht="15" customHeight="1" x14ac:dyDescent="0.35">
      <c r="A921" s="6"/>
      <c r="B921" s="6"/>
      <c r="C921" s="6"/>
      <c r="D921" s="6"/>
      <c r="E921" s="6"/>
      <c r="F921" s="6"/>
      <c r="G921" s="6"/>
      <c r="H921" s="6"/>
      <c r="I921" s="6"/>
      <c r="J921" s="1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7"/>
      <c r="X921" s="7"/>
      <c r="Y921" s="6"/>
      <c r="Z921" s="6"/>
      <c r="AA921" s="6"/>
      <c r="AB921" s="7"/>
      <c r="AC921" s="6"/>
      <c r="AD921" s="6"/>
      <c r="AE921" s="6"/>
      <c r="AF921" s="6"/>
      <c r="AG921" s="6"/>
      <c r="AH921" s="6"/>
      <c r="AI921" s="6"/>
      <c r="AJ921" s="16"/>
    </row>
    <row r="922" spans="1:36" ht="15" customHeight="1" x14ac:dyDescent="0.35">
      <c r="A922" s="6"/>
      <c r="B922" s="6"/>
      <c r="C922" s="6"/>
      <c r="D922" s="6"/>
      <c r="E922" s="6"/>
      <c r="F922" s="6"/>
      <c r="G922" s="6"/>
      <c r="H922" s="6"/>
      <c r="I922" s="6"/>
      <c r="J922" s="1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7"/>
      <c r="X922" s="7"/>
      <c r="Y922" s="6"/>
      <c r="Z922" s="6"/>
      <c r="AA922" s="6"/>
      <c r="AB922" s="7"/>
      <c r="AC922" s="6"/>
      <c r="AD922" s="6"/>
      <c r="AE922" s="6"/>
      <c r="AF922" s="6"/>
      <c r="AG922" s="6"/>
      <c r="AH922" s="6"/>
      <c r="AI922" s="6"/>
      <c r="AJ922" s="16"/>
    </row>
    <row r="923" spans="1:36" ht="15" customHeight="1" x14ac:dyDescent="0.35">
      <c r="A923" s="6"/>
      <c r="B923" s="6"/>
      <c r="C923" s="6"/>
      <c r="D923" s="6"/>
      <c r="E923" s="6"/>
      <c r="F923" s="6"/>
      <c r="G923" s="6"/>
      <c r="H923" s="6"/>
      <c r="I923" s="6"/>
      <c r="J923" s="1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7"/>
      <c r="X923" s="7"/>
      <c r="Y923" s="6"/>
      <c r="Z923" s="6"/>
      <c r="AA923" s="6"/>
      <c r="AB923" s="7"/>
      <c r="AC923" s="6"/>
      <c r="AD923" s="6"/>
      <c r="AE923" s="6"/>
      <c r="AF923" s="6"/>
      <c r="AG923" s="6"/>
      <c r="AH923" s="6"/>
      <c r="AI923" s="6"/>
      <c r="AJ923" s="16"/>
    </row>
    <row r="924" spans="1:36" ht="15" customHeight="1" x14ac:dyDescent="0.35">
      <c r="A924" s="6"/>
      <c r="B924" s="6"/>
      <c r="C924" s="6"/>
      <c r="D924" s="6"/>
      <c r="E924" s="6"/>
      <c r="F924" s="6"/>
      <c r="G924" s="6"/>
      <c r="H924" s="6"/>
      <c r="I924" s="6"/>
      <c r="J924" s="1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7"/>
      <c r="X924" s="7"/>
      <c r="Y924" s="6"/>
      <c r="Z924" s="6"/>
      <c r="AA924" s="6"/>
      <c r="AB924" s="7"/>
      <c r="AC924" s="6"/>
      <c r="AD924" s="6"/>
      <c r="AE924" s="6"/>
      <c r="AF924" s="6"/>
      <c r="AG924" s="6"/>
      <c r="AH924" s="6"/>
      <c r="AI924" s="6"/>
      <c r="AJ924" s="16"/>
    </row>
    <row r="925" spans="1:36" ht="15" customHeight="1" x14ac:dyDescent="0.35">
      <c r="A925" s="6"/>
      <c r="B925" s="6"/>
      <c r="C925" s="6"/>
      <c r="D925" s="6"/>
      <c r="E925" s="6"/>
      <c r="F925" s="6"/>
      <c r="G925" s="6"/>
      <c r="H925" s="6"/>
      <c r="I925" s="6"/>
      <c r="J925" s="1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7"/>
      <c r="X925" s="7"/>
      <c r="Y925" s="6"/>
      <c r="Z925" s="6"/>
      <c r="AA925" s="6"/>
      <c r="AB925" s="7"/>
      <c r="AC925" s="6"/>
      <c r="AD925" s="6"/>
      <c r="AE925" s="6"/>
      <c r="AF925" s="6"/>
      <c r="AG925" s="6"/>
      <c r="AH925" s="6"/>
      <c r="AI925" s="6"/>
      <c r="AJ925" s="16"/>
    </row>
    <row r="926" spans="1:36" ht="15" customHeight="1" x14ac:dyDescent="0.35">
      <c r="A926" s="6"/>
      <c r="B926" s="6"/>
      <c r="C926" s="6"/>
      <c r="D926" s="6"/>
      <c r="E926" s="6"/>
      <c r="F926" s="6"/>
      <c r="G926" s="6"/>
      <c r="H926" s="6"/>
      <c r="I926" s="6"/>
      <c r="J926" s="1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7"/>
      <c r="X926" s="7"/>
      <c r="Y926" s="6"/>
      <c r="Z926" s="6"/>
      <c r="AA926" s="6"/>
      <c r="AB926" s="7"/>
      <c r="AC926" s="6"/>
      <c r="AD926" s="6"/>
      <c r="AE926" s="6"/>
      <c r="AF926" s="6"/>
      <c r="AG926" s="6"/>
      <c r="AH926" s="6"/>
      <c r="AI926" s="6"/>
      <c r="AJ926" s="16"/>
    </row>
    <row r="927" spans="1:36" ht="15" customHeight="1" x14ac:dyDescent="0.35">
      <c r="A927" s="6"/>
      <c r="B927" s="6"/>
      <c r="C927" s="6"/>
      <c r="D927" s="6"/>
      <c r="E927" s="6"/>
      <c r="F927" s="6"/>
      <c r="G927" s="6"/>
      <c r="H927" s="6"/>
      <c r="I927" s="6"/>
      <c r="J927" s="1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7"/>
      <c r="X927" s="7"/>
      <c r="Y927" s="6"/>
      <c r="Z927" s="6"/>
      <c r="AA927" s="6"/>
      <c r="AB927" s="7"/>
      <c r="AC927" s="6"/>
      <c r="AD927" s="6"/>
      <c r="AE927" s="6"/>
      <c r="AF927" s="6"/>
      <c r="AG927" s="6"/>
      <c r="AH927" s="6"/>
      <c r="AI927" s="6"/>
      <c r="AJ927" s="16"/>
    </row>
    <row r="928" spans="1:36" ht="15" customHeight="1" x14ac:dyDescent="0.35">
      <c r="A928" s="6"/>
      <c r="B928" s="6"/>
      <c r="C928" s="6"/>
      <c r="D928" s="6"/>
      <c r="E928" s="6"/>
      <c r="F928" s="6"/>
      <c r="G928" s="6"/>
      <c r="H928" s="6"/>
      <c r="I928" s="6"/>
      <c r="J928" s="1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7"/>
      <c r="X928" s="7"/>
      <c r="Y928" s="6"/>
      <c r="Z928" s="6"/>
      <c r="AA928" s="6"/>
      <c r="AB928" s="7"/>
      <c r="AC928" s="6"/>
      <c r="AD928" s="6"/>
      <c r="AE928" s="6"/>
      <c r="AF928" s="6"/>
      <c r="AG928" s="6"/>
      <c r="AH928" s="6"/>
      <c r="AI928" s="6"/>
      <c r="AJ928" s="16"/>
    </row>
    <row r="929" spans="1:36" ht="15" customHeight="1" x14ac:dyDescent="0.35">
      <c r="A929" s="6"/>
      <c r="B929" s="6"/>
      <c r="C929" s="6"/>
      <c r="D929" s="6"/>
      <c r="E929" s="6"/>
      <c r="F929" s="6"/>
      <c r="G929" s="6"/>
      <c r="H929" s="6"/>
      <c r="I929" s="6"/>
      <c r="J929" s="1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7"/>
      <c r="X929" s="7"/>
      <c r="Y929" s="6"/>
      <c r="Z929" s="6"/>
      <c r="AA929" s="6"/>
      <c r="AB929" s="7"/>
      <c r="AC929" s="6"/>
      <c r="AD929" s="6"/>
      <c r="AE929" s="6"/>
      <c r="AF929" s="6"/>
      <c r="AG929" s="6"/>
      <c r="AH929" s="6"/>
      <c r="AI929" s="6"/>
      <c r="AJ929" s="16"/>
    </row>
    <row r="930" spans="1:36" ht="15" customHeight="1" x14ac:dyDescent="0.35">
      <c r="A930" s="6"/>
      <c r="B930" s="6"/>
      <c r="C930" s="6"/>
      <c r="D930" s="6"/>
      <c r="E930" s="6"/>
      <c r="F930" s="6"/>
      <c r="G930" s="6"/>
      <c r="H930" s="6"/>
      <c r="I930" s="6"/>
      <c r="J930" s="1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7"/>
      <c r="X930" s="7"/>
      <c r="Y930" s="6"/>
      <c r="Z930" s="6"/>
      <c r="AA930" s="6"/>
      <c r="AB930" s="7"/>
      <c r="AC930" s="6"/>
      <c r="AD930" s="6"/>
      <c r="AE930" s="6"/>
      <c r="AF930" s="6"/>
      <c r="AG930" s="6"/>
      <c r="AH930" s="6"/>
      <c r="AI930" s="6"/>
      <c r="AJ930" s="16"/>
    </row>
    <row r="931" spans="1:36" ht="15" customHeight="1" x14ac:dyDescent="0.35">
      <c r="A931" s="6"/>
      <c r="B931" s="6"/>
      <c r="C931" s="6"/>
      <c r="D931" s="6"/>
      <c r="E931" s="6"/>
      <c r="F931" s="6"/>
      <c r="G931" s="6"/>
      <c r="H931" s="6"/>
      <c r="I931" s="6"/>
      <c r="J931" s="1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7"/>
      <c r="X931" s="7"/>
      <c r="Y931" s="6"/>
      <c r="Z931" s="6"/>
      <c r="AA931" s="6"/>
      <c r="AB931" s="7"/>
      <c r="AC931" s="6"/>
      <c r="AD931" s="6"/>
      <c r="AE931" s="6"/>
      <c r="AF931" s="6"/>
      <c r="AG931" s="6"/>
      <c r="AH931" s="6"/>
      <c r="AI931" s="6"/>
      <c r="AJ931" s="16"/>
    </row>
    <row r="932" spans="1:36" ht="15" customHeight="1" x14ac:dyDescent="0.35">
      <c r="A932" s="6"/>
      <c r="B932" s="6"/>
      <c r="C932" s="6"/>
      <c r="D932" s="6"/>
      <c r="E932" s="6"/>
      <c r="F932" s="6"/>
      <c r="G932" s="6"/>
      <c r="H932" s="6"/>
      <c r="I932" s="6"/>
      <c r="J932" s="1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7"/>
      <c r="X932" s="7"/>
      <c r="Y932" s="6"/>
      <c r="Z932" s="6"/>
      <c r="AA932" s="6"/>
      <c r="AB932" s="7"/>
      <c r="AC932" s="6"/>
      <c r="AD932" s="6"/>
      <c r="AE932" s="6"/>
      <c r="AF932" s="6"/>
      <c r="AG932" s="6"/>
      <c r="AH932" s="6"/>
      <c r="AI932" s="6"/>
      <c r="AJ932" s="16"/>
    </row>
    <row r="933" spans="1:36" ht="15" customHeight="1" x14ac:dyDescent="0.35">
      <c r="A933" s="6"/>
      <c r="B933" s="6"/>
      <c r="C933" s="6"/>
      <c r="D933" s="6"/>
      <c r="E933" s="6"/>
      <c r="F933" s="6"/>
      <c r="G933" s="6"/>
      <c r="H933" s="6"/>
      <c r="I933" s="6"/>
      <c r="J933" s="1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7"/>
      <c r="X933" s="7"/>
      <c r="Y933" s="6"/>
      <c r="Z933" s="6"/>
      <c r="AA933" s="6"/>
      <c r="AB933" s="7"/>
      <c r="AC933" s="6"/>
      <c r="AD933" s="6"/>
      <c r="AE933" s="6"/>
      <c r="AF933" s="6"/>
      <c r="AG933" s="6"/>
      <c r="AH933" s="6"/>
      <c r="AI933" s="6"/>
      <c r="AJ933" s="16"/>
    </row>
    <row r="934" spans="1:36" ht="15" customHeight="1" x14ac:dyDescent="0.35">
      <c r="A934" s="6"/>
      <c r="B934" s="6"/>
      <c r="C934" s="6"/>
      <c r="D934" s="6"/>
      <c r="E934" s="6"/>
      <c r="F934" s="6"/>
      <c r="G934" s="6"/>
      <c r="H934" s="6"/>
      <c r="I934" s="6"/>
      <c r="J934" s="1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7"/>
      <c r="X934" s="7"/>
      <c r="Y934" s="6"/>
      <c r="Z934" s="6"/>
      <c r="AA934" s="6"/>
      <c r="AB934" s="7"/>
      <c r="AC934" s="6"/>
      <c r="AD934" s="6"/>
      <c r="AE934" s="6"/>
      <c r="AF934" s="6"/>
      <c r="AG934" s="6"/>
      <c r="AH934" s="6"/>
      <c r="AI934" s="6"/>
      <c r="AJ934" s="16"/>
    </row>
    <row r="935" spans="1:36" ht="15" customHeight="1" x14ac:dyDescent="0.35">
      <c r="A935" s="6"/>
      <c r="B935" s="6"/>
      <c r="C935" s="6"/>
      <c r="D935" s="6"/>
      <c r="E935" s="6"/>
      <c r="F935" s="6"/>
      <c r="G935" s="6"/>
      <c r="H935" s="6"/>
      <c r="I935" s="6"/>
      <c r="J935" s="1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7"/>
      <c r="X935" s="7"/>
      <c r="Y935" s="6"/>
      <c r="Z935" s="6"/>
      <c r="AA935" s="6"/>
      <c r="AB935" s="7"/>
      <c r="AC935" s="6"/>
      <c r="AD935" s="6"/>
      <c r="AE935" s="6"/>
      <c r="AF935" s="6"/>
      <c r="AG935" s="6"/>
      <c r="AH935" s="6"/>
      <c r="AI935" s="6"/>
      <c r="AJ935" s="16"/>
    </row>
    <row r="936" spans="1:36" ht="15" customHeight="1" x14ac:dyDescent="0.35">
      <c r="A936" s="6"/>
      <c r="B936" s="6"/>
      <c r="C936" s="6"/>
      <c r="D936" s="6"/>
      <c r="E936" s="6"/>
      <c r="F936" s="6"/>
      <c r="G936" s="6"/>
      <c r="H936" s="6"/>
      <c r="I936" s="6"/>
      <c r="J936" s="1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7"/>
      <c r="X936" s="7"/>
      <c r="Y936" s="6"/>
      <c r="Z936" s="6"/>
      <c r="AA936" s="6"/>
      <c r="AB936" s="7"/>
      <c r="AC936" s="6"/>
      <c r="AD936" s="6"/>
      <c r="AE936" s="6"/>
      <c r="AF936" s="6"/>
      <c r="AG936" s="6"/>
      <c r="AH936" s="6"/>
      <c r="AI936" s="6"/>
      <c r="AJ936" s="16"/>
    </row>
    <row r="937" spans="1:36" ht="15" customHeight="1" x14ac:dyDescent="0.35">
      <c r="A937" s="6"/>
      <c r="B937" s="6"/>
      <c r="C937" s="6"/>
      <c r="D937" s="6"/>
      <c r="E937" s="6"/>
      <c r="F937" s="6"/>
      <c r="G937" s="6"/>
      <c r="H937" s="6"/>
      <c r="I937" s="6"/>
      <c r="J937" s="1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7"/>
      <c r="X937" s="7"/>
      <c r="Y937" s="6"/>
      <c r="Z937" s="6"/>
      <c r="AA937" s="6"/>
      <c r="AB937" s="7"/>
      <c r="AC937" s="6"/>
      <c r="AD937" s="6"/>
      <c r="AE937" s="6"/>
      <c r="AF937" s="6"/>
      <c r="AG937" s="6"/>
      <c r="AH937" s="6"/>
      <c r="AI937" s="6"/>
      <c r="AJ937" s="16"/>
    </row>
    <row r="938" spans="1:36" ht="15" customHeight="1" x14ac:dyDescent="0.35">
      <c r="A938" s="6"/>
      <c r="B938" s="6"/>
      <c r="C938" s="6"/>
      <c r="D938" s="6"/>
      <c r="E938" s="6"/>
      <c r="F938" s="6"/>
      <c r="G938" s="6"/>
      <c r="H938" s="6"/>
      <c r="I938" s="6"/>
      <c r="J938" s="1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7"/>
      <c r="X938" s="7"/>
      <c r="Y938" s="6"/>
      <c r="Z938" s="6"/>
      <c r="AA938" s="6"/>
      <c r="AB938" s="7"/>
      <c r="AC938" s="6"/>
      <c r="AD938" s="6"/>
      <c r="AE938" s="6"/>
      <c r="AF938" s="6"/>
      <c r="AG938" s="6"/>
      <c r="AH938" s="6"/>
      <c r="AI938" s="6"/>
      <c r="AJ938" s="16"/>
    </row>
    <row r="939" spans="1:36" ht="15" customHeight="1" x14ac:dyDescent="0.35">
      <c r="A939" s="6"/>
      <c r="B939" s="6"/>
      <c r="C939" s="6"/>
      <c r="D939" s="6"/>
      <c r="E939" s="6"/>
      <c r="F939" s="6"/>
      <c r="G939" s="6"/>
      <c r="H939" s="6"/>
      <c r="I939" s="6"/>
      <c r="J939" s="1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7"/>
      <c r="X939" s="7"/>
      <c r="Y939" s="6"/>
      <c r="Z939" s="6"/>
      <c r="AA939" s="6"/>
      <c r="AB939" s="7"/>
      <c r="AC939" s="6"/>
      <c r="AD939" s="6"/>
      <c r="AE939" s="6"/>
      <c r="AF939" s="6"/>
      <c r="AG939" s="6"/>
      <c r="AH939" s="6"/>
      <c r="AI939" s="6"/>
      <c r="AJ939" s="16"/>
    </row>
    <row r="940" spans="1:36" ht="15" customHeight="1" x14ac:dyDescent="0.35">
      <c r="A940" s="6"/>
      <c r="B940" s="6"/>
      <c r="C940" s="6"/>
      <c r="D940" s="6"/>
      <c r="E940" s="6"/>
      <c r="F940" s="6"/>
      <c r="G940" s="6"/>
      <c r="H940" s="6"/>
      <c r="I940" s="6"/>
      <c r="J940" s="1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7"/>
      <c r="X940" s="7"/>
      <c r="Y940" s="6"/>
      <c r="Z940" s="6"/>
      <c r="AA940" s="6"/>
      <c r="AB940" s="7"/>
      <c r="AC940" s="6"/>
      <c r="AD940" s="6"/>
      <c r="AE940" s="6"/>
      <c r="AF940" s="6"/>
      <c r="AG940" s="6"/>
      <c r="AH940" s="6"/>
      <c r="AI940" s="6"/>
      <c r="AJ940" s="16"/>
    </row>
    <row r="941" spans="1:36" ht="15" customHeight="1" x14ac:dyDescent="0.35">
      <c r="A941" s="6"/>
      <c r="B941" s="6"/>
      <c r="C941" s="6"/>
      <c r="D941" s="6"/>
      <c r="E941" s="6"/>
      <c r="F941" s="6"/>
      <c r="G941" s="6"/>
      <c r="H941" s="6"/>
      <c r="I941" s="6"/>
      <c r="J941" s="1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7"/>
      <c r="X941" s="7"/>
      <c r="Y941" s="6"/>
      <c r="Z941" s="6"/>
      <c r="AA941" s="6"/>
      <c r="AB941" s="7"/>
      <c r="AC941" s="6"/>
      <c r="AD941" s="6"/>
      <c r="AE941" s="6"/>
      <c r="AF941" s="6"/>
      <c r="AG941" s="6"/>
      <c r="AH941" s="6"/>
      <c r="AI941" s="6"/>
      <c r="AJ941" s="16"/>
    </row>
    <row r="942" spans="1:36" ht="15" customHeight="1" x14ac:dyDescent="0.35">
      <c r="A942" s="6"/>
      <c r="B942" s="6"/>
      <c r="C942" s="6"/>
      <c r="D942" s="6"/>
      <c r="E942" s="6"/>
      <c r="F942" s="6"/>
      <c r="G942" s="6"/>
      <c r="H942" s="6"/>
      <c r="I942" s="6"/>
      <c r="J942" s="1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7"/>
      <c r="X942" s="7"/>
      <c r="Y942" s="6"/>
      <c r="Z942" s="6"/>
      <c r="AA942" s="6"/>
      <c r="AB942" s="7"/>
      <c r="AC942" s="6"/>
      <c r="AD942" s="6"/>
      <c r="AE942" s="6"/>
      <c r="AF942" s="6"/>
      <c r="AG942" s="6"/>
      <c r="AH942" s="6"/>
      <c r="AI942" s="6"/>
      <c r="AJ942" s="16"/>
    </row>
    <row r="943" spans="1:36" ht="15" customHeight="1" x14ac:dyDescent="0.35">
      <c r="A943" s="6"/>
      <c r="B943" s="6"/>
      <c r="C943" s="6"/>
      <c r="D943" s="6"/>
      <c r="E943" s="6"/>
      <c r="F943" s="6"/>
      <c r="G943" s="6"/>
      <c r="H943" s="6"/>
      <c r="I943" s="6"/>
      <c r="J943" s="1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7"/>
      <c r="X943" s="7"/>
      <c r="Y943" s="6"/>
      <c r="Z943" s="6"/>
      <c r="AA943" s="6"/>
      <c r="AB943" s="7"/>
      <c r="AC943" s="6"/>
      <c r="AD943" s="6"/>
      <c r="AE943" s="6"/>
      <c r="AF943" s="6"/>
      <c r="AG943" s="6"/>
      <c r="AH943" s="6"/>
      <c r="AI943" s="6"/>
      <c r="AJ943" s="16"/>
    </row>
    <row r="944" spans="1:36" ht="15" customHeight="1" x14ac:dyDescent="0.35">
      <c r="A944" s="6"/>
      <c r="B944" s="6"/>
      <c r="C944" s="6"/>
      <c r="D944" s="6"/>
      <c r="E944" s="6"/>
      <c r="F944" s="6"/>
      <c r="G944" s="6"/>
      <c r="H944" s="6"/>
      <c r="I944" s="6"/>
      <c r="J944" s="1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7"/>
      <c r="X944" s="7"/>
      <c r="Y944" s="6"/>
      <c r="Z944" s="6"/>
      <c r="AA944" s="6"/>
      <c r="AB944" s="7"/>
      <c r="AC944" s="6"/>
      <c r="AD944" s="6"/>
      <c r="AE944" s="6"/>
      <c r="AF944" s="6"/>
      <c r="AG944" s="6"/>
      <c r="AH944" s="6"/>
      <c r="AI944" s="6"/>
      <c r="AJ944" s="16"/>
    </row>
    <row r="945" spans="1:36" ht="15" customHeight="1" x14ac:dyDescent="0.35">
      <c r="A945" s="6"/>
      <c r="B945" s="6"/>
      <c r="C945" s="6"/>
      <c r="D945" s="6"/>
      <c r="E945" s="6"/>
      <c r="F945" s="6"/>
      <c r="G945" s="6"/>
      <c r="H945" s="6"/>
      <c r="I945" s="6"/>
      <c r="J945" s="1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7"/>
      <c r="X945" s="7"/>
      <c r="Y945" s="6"/>
      <c r="Z945" s="6"/>
      <c r="AA945" s="6"/>
      <c r="AB945" s="7"/>
      <c r="AC945" s="6"/>
      <c r="AD945" s="6"/>
      <c r="AE945" s="6"/>
      <c r="AF945" s="6"/>
      <c r="AG945" s="6"/>
      <c r="AH945" s="6"/>
      <c r="AI945" s="6"/>
      <c r="AJ945" s="16"/>
    </row>
    <row r="946" spans="1:36" ht="15" customHeight="1" x14ac:dyDescent="0.35">
      <c r="A946" s="6"/>
      <c r="B946" s="6"/>
      <c r="C946" s="6"/>
      <c r="D946" s="6"/>
      <c r="E946" s="6"/>
      <c r="F946" s="6"/>
      <c r="G946" s="6"/>
      <c r="H946" s="6"/>
      <c r="I946" s="6"/>
      <c r="J946" s="1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7"/>
      <c r="X946" s="7"/>
      <c r="Y946" s="6"/>
      <c r="Z946" s="6"/>
      <c r="AA946" s="6"/>
      <c r="AB946" s="7"/>
      <c r="AC946" s="6"/>
      <c r="AD946" s="6"/>
      <c r="AE946" s="6"/>
      <c r="AF946" s="6"/>
      <c r="AG946" s="6"/>
      <c r="AH946" s="6"/>
      <c r="AI946" s="6"/>
      <c r="AJ946" s="16"/>
    </row>
    <row r="947" spans="1:36" ht="15" customHeight="1" x14ac:dyDescent="0.35">
      <c r="A947" s="6"/>
      <c r="B947" s="6"/>
      <c r="C947" s="6"/>
      <c r="D947" s="6"/>
      <c r="E947" s="6"/>
      <c r="F947" s="6"/>
      <c r="G947" s="6"/>
      <c r="H947" s="6"/>
      <c r="I947" s="6"/>
      <c r="J947" s="1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7"/>
      <c r="X947" s="7"/>
      <c r="Y947" s="6"/>
      <c r="Z947" s="6"/>
      <c r="AA947" s="6"/>
      <c r="AB947" s="7"/>
      <c r="AC947" s="6"/>
      <c r="AD947" s="6"/>
      <c r="AE947" s="6"/>
      <c r="AF947" s="6"/>
      <c r="AG947" s="6"/>
      <c r="AH947" s="6"/>
      <c r="AI947" s="6"/>
      <c r="AJ947" s="16"/>
    </row>
    <row r="948" spans="1:36" ht="15" customHeight="1" x14ac:dyDescent="0.35">
      <c r="A948" s="6"/>
      <c r="B948" s="6"/>
      <c r="C948" s="6"/>
      <c r="D948" s="6"/>
      <c r="E948" s="6"/>
      <c r="F948" s="6"/>
      <c r="G948" s="6"/>
      <c r="H948" s="6"/>
      <c r="I948" s="6"/>
      <c r="J948" s="1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7"/>
      <c r="X948" s="7"/>
      <c r="Y948" s="6"/>
      <c r="Z948" s="6"/>
      <c r="AA948" s="6"/>
      <c r="AB948" s="7"/>
      <c r="AC948" s="6"/>
      <c r="AD948" s="6"/>
      <c r="AE948" s="6"/>
      <c r="AF948" s="6"/>
      <c r="AG948" s="6"/>
      <c r="AH948" s="6"/>
      <c r="AI948" s="6"/>
      <c r="AJ948" s="16"/>
    </row>
    <row r="949" spans="1:36" ht="15" customHeight="1" x14ac:dyDescent="0.35">
      <c r="A949" s="6"/>
      <c r="B949" s="6"/>
      <c r="C949" s="6"/>
      <c r="D949" s="6"/>
      <c r="E949" s="6"/>
      <c r="F949" s="6"/>
      <c r="G949" s="6"/>
      <c r="H949" s="6"/>
      <c r="I949" s="6"/>
      <c r="J949" s="1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7"/>
      <c r="X949" s="7"/>
      <c r="Y949" s="6"/>
      <c r="Z949" s="6"/>
      <c r="AA949" s="6"/>
      <c r="AB949" s="7"/>
      <c r="AC949" s="6"/>
      <c r="AD949" s="6"/>
      <c r="AE949" s="6"/>
      <c r="AF949" s="6"/>
      <c r="AG949" s="6"/>
      <c r="AH949" s="6"/>
      <c r="AI949" s="6"/>
      <c r="AJ949" s="16"/>
    </row>
    <row r="950" spans="1:36" ht="15" customHeight="1" x14ac:dyDescent="0.35">
      <c r="A950" s="6"/>
      <c r="B950" s="6"/>
      <c r="C950" s="6"/>
      <c r="D950" s="6"/>
      <c r="E950" s="6"/>
      <c r="F950" s="6"/>
      <c r="G950" s="6"/>
      <c r="H950" s="6"/>
      <c r="I950" s="6"/>
      <c r="J950" s="1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7"/>
      <c r="X950" s="7"/>
      <c r="Y950" s="6"/>
      <c r="Z950" s="6"/>
      <c r="AA950" s="6"/>
      <c r="AB950" s="7"/>
      <c r="AC950" s="6"/>
      <c r="AD950" s="6"/>
      <c r="AE950" s="6"/>
      <c r="AF950" s="6"/>
      <c r="AG950" s="6"/>
      <c r="AH950" s="6"/>
      <c r="AI950" s="6"/>
      <c r="AJ950" s="16"/>
    </row>
    <row r="951" spans="1:36" ht="15" customHeight="1" x14ac:dyDescent="0.35">
      <c r="A951" s="6"/>
      <c r="B951" s="6"/>
      <c r="C951" s="6"/>
      <c r="D951" s="6"/>
      <c r="E951" s="6"/>
      <c r="F951" s="6"/>
      <c r="G951" s="6"/>
      <c r="H951" s="6"/>
      <c r="I951" s="6"/>
      <c r="J951" s="1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7"/>
      <c r="X951" s="7"/>
      <c r="Y951" s="6"/>
      <c r="Z951" s="6"/>
      <c r="AA951" s="6"/>
      <c r="AB951" s="7"/>
      <c r="AC951" s="6"/>
      <c r="AD951" s="6"/>
      <c r="AE951" s="6"/>
      <c r="AF951" s="6"/>
      <c r="AG951" s="6"/>
      <c r="AH951" s="6"/>
      <c r="AI951" s="6"/>
      <c r="AJ951" s="16"/>
    </row>
    <row r="952" spans="1:36" ht="15" customHeight="1" x14ac:dyDescent="0.35">
      <c r="A952" s="6"/>
      <c r="B952" s="6"/>
      <c r="C952" s="6"/>
      <c r="D952" s="6"/>
      <c r="E952" s="6"/>
      <c r="F952" s="6"/>
      <c r="G952" s="6"/>
      <c r="H952" s="6"/>
      <c r="I952" s="6"/>
      <c r="J952" s="1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7"/>
      <c r="X952" s="7"/>
      <c r="Y952" s="6"/>
      <c r="Z952" s="6"/>
      <c r="AA952" s="6"/>
      <c r="AB952" s="7"/>
      <c r="AC952" s="6"/>
      <c r="AD952" s="6"/>
      <c r="AE952" s="6"/>
      <c r="AF952" s="6"/>
      <c r="AG952" s="6"/>
      <c r="AH952" s="6"/>
      <c r="AI952" s="6"/>
      <c r="AJ952" s="16"/>
    </row>
    <row r="953" spans="1:36" ht="15" customHeight="1" x14ac:dyDescent="0.35">
      <c r="A953" s="6"/>
      <c r="B953" s="6"/>
      <c r="C953" s="6"/>
      <c r="D953" s="6"/>
      <c r="E953" s="6"/>
      <c r="F953" s="6"/>
      <c r="G953" s="6"/>
      <c r="H953" s="6"/>
      <c r="I953" s="6"/>
      <c r="J953" s="1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7"/>
      <c r="X953" s="7"/>
      <c r="Y953" s="6"/>
      <c r="Z953" s="6"/>
      <c r="AA953" s="6"/>
      <c r="AB953" s="7"/>
      <c r="AC953" s="6"/>
      <c r="AD953" s="6"/>
      <c r="AE953" s="6"/>
      <c r="AF953" s="6"/>
      <c r="AG953" s="6"/>
      <c r="AH953" s="6"/>
      <c r="AI953" s="6"/>
      <c r="AJ953" s="16"/>
    </row>
    <row r="954" spans="1:36" ht="15" customHeight="1" x14ac:dyDescent="0.35">
      <c r="A954" s="6"/>
      <c r="B954" s="6"/>
      <c r="C954" s="6"/>
      <c r="D954" s="6"/>
      <c r="E954" s="6"/>
      <c r="F954" s="6"/>
      <c r="G954" s="6"/>
      <c r="H954" s="6"/>
      <c r="I954" s="6"/>
      <c r="J954" s="1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7"/>
      <c r="X954" s="7"/>
      <c r="Y954" s="6"/>
      <c r="Z954" s="6"/>
      <c r="AA954" s="6"/>
      <c r="AB954" s="7"/>
      <c r="AC954" s="6"/>
      <c r="AD954" s="6"/>
      <c r="AE954" s="6"/>
      <c r="AF954" s="6"/>
      <c r="AG954" s="6"/>
      <c r="AH954" s="6"/>
      <c r="AI954" s="6"/>
      <c r="AJ954" s="16"/>
    </row>
    <row r="955" spans="1:36" ht="15" customHeight="1" x14ac:dyDescent="0.35">
      <c r="A955" s="6"/>
      <c r="B955" s="6"/>
      <c r="C955" s="6"/>
      <c r="D955" s="6"/>
      <c r="E955" s="6"/>
      <c r="F955" s="6"/>
      <c r="G955" s="6"/>
      <c r="H955" s="6"/>
      <c r="I955" s="6"/>
      <c r="J955" s="1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7"/>
      <c r="X955" s="7"/>
      <c r="Y955" s="6"/>
      <c r="Z955" s="6"/>
      <c r="AA955" s="6"/>
      <c r="AB955" s="7"/>
      <c r="AC955" s="6"/>
      <c r="AD955" s="6"/>
      <c r="AE955" s="6"/>
      <c r="AF955" s="6"/>
      <c r="AG955" s="6"/>
      <c r="AH955" s="6"/>
      <c r="AI955" s="6"/>
      <c r="AJ955" s="16"/>
    </row>
    <row r="956" spans="1:36" ht="15" customHeight="1" x14ac:dyDescent="0.35">
      <c r="A956" s="6"/>
      <c r="B956" s="6"/>
      <c r="C956" s="6"/>
      <c r="D956" s="6"/>
      <c r="E956" s="6"/>
      <c r="F956" s="6"/>
      <c r="G956" s="6"/>
      <c r="H956" s="6"/>
      <c r="I956" s="6"/>
      <c r="J956" s="1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7"/>
      <c r="X956" s="7"/>
      <c r="Y956" s="6"/>
      <c r="Z956" s="6"/>
      <c r="AA956" s="6"/>
      <c r="AB956" s="7"/>
      <c r="AC956" s="6"/>
      <c r="AD956" s="6"/>
      <c r="AE956" s="6"/>
      <c r="AF956" s="6"/>
      <c r="AG956" s="6"/>
      <c r="AH956" s="6"/>
      <c r="AI956" s="6"/>
      <c r="AJ956" s="16"/>
    </row>
    <row r="957" spans="1:36" ht="15" customHeight="1" x14ac:dyDescent="0.35">
      <c r="A957" s="6"/>
      <c r="B957" s="6"/>
      <c r="C957" s="6"/>
      <c r="D957" s="6"/>
      <c r="E957" s="6"/>
      <c r="F957" s="6"/>
      <c r="G957" s="6"/>
      <c r="H957" s="6"/>
      <c r="I957" s="6"/>
      <c r="J957" s="1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7"/>
      <c r="X957" s="7"/>
      <c r="Y957" s="6"/>
      <c r="Z957" s="6"/>
      <c r="AA957" s="6"/>
      <c r="AB957" s="7"/>
      <c r="AC957" s="6"/>
      <c r="AD957" s="6"/>
      <c r="AE957" s="6"/>
      <c r="AF957" s="6"/>
      <c r="AG957" s="6"/>
      <c r="AH957" s="6"/>
      <c r="AI957" s="6"/>
      <c r="AJ957" s="16"/>
    </row>
    <row r="958" spans="1:36" ht="15" customHeight="1" x14ac:dyDescent="0.35">
      <c r="A958" s="6"/>
      <c r="B958" s="6"/>
      <c r="C958" s="6"/>
      <c r="D958" s="6"/>
      <c r="E958" s="6"/>
      <c r="F958" s="6"/>
      <c r="G958" s="6"/>
      <c r="H958" s="6"/>
      <c r="I958" s="6"/>
      <c r="J958" s="1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7"/>
      <c r="X958" s="7"/>
      <c r="Y958" s="6"/>
      <c r="Z958" s="6"/>
      <c r="AA958" s="6"/>
      <c r="AB958" s="7"/>
      <c r="AC958" s="6"/>
      <c r="AD958" s="6"/>
      <c r="AE958" s="6"/>
      <c r="AF958" s="6"/>
      <c r="AG958" s="6"/>
      <c r="AH958" s="6"/>
      <c r="AI958" s="6"/>
      <c r="AJ958" s="16"/>
    </row>
    <row r="959" spans="1:36" ht="15" customHeight="1" x14ac:dyDescent="0.35">
      <c r="A959" s="6"/>
      <c r="B959" s="6"/>
      <c r="C959" s="6"/>
      <c r="D959" s="6"/>
      <c r="E959" s="6"/>
      <c r="F959" s="6"/>
      <c r="G959" s="6"/>
      <c r="H959" s="6"/>
      <c r="I959" s="6"/>
      <c r="J959" s="1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7"/>
      <c r="X959" s="7"/>
      <c r="Y959" s="6"/>
      <c r="Z959" s="6"/>
      <c r="AA959" s="6"/>
      <c r="AB959" s="7"/>
      <c r="AC959" s="6"/>
      <c r="AD959" s="6"/>
      <c r="AE959" s="6"/>
      <c r="AF959" s="6"/>
      <c r="AG959" s="6"/>
      <c r="AH959" s="6"/>
      <c r="AI959" s="6"/>
      <c r="AJ959" s="16"/>
    </row>
    <row r="960" spans="1:36" ht="15" customHeight="1" x14ac:dyDescent="0.35">
      <c r="A960" s="6"/>
      <c r="B960" s="6"/>
      <c r="C960" s="6"/>
      <c r="D960" s="6"/>
      <c r="E960" s="6"/>
      <c r="F960" s="6"/>
      <c r="G960" s="6"/>
      <c r="H960" s="6"/>
      <c r="I960" s="6"/>
      <c r="J960" s="1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7"/>
      <c r="X960" s="7"/>
      <c r="Y960" s="6"/>
      <c r="Z960" s="6"/>
      <c r="AA960" s="6"/>
      <c r="AB960" s="7"/>
      <c r="AC960" s="6"/>
      <c r="AD960" s="6"/>
      <c r="AE960" s="6"/>
      <c r="AF960" s="6"/>
      <c r="AG960" s="6"/>
      <c r="AH960" s="6"/>
      <c r="AI960" s="6"/>
      <c r="AJ960" s="16"/>
    </row>
    <row r="961" spans="1:36" ht="15" customHeight="1" x14ac:dyDescent="0.35">
      <c r="A961" s="6"/>
      <c r="B961" s="6"/>
      <c r="C961" s="6"/>
      <c r="D961" s="6"/>
      <c r="E961" s="6"/>
      <c r="F961" s="6"/>
      <c r="G961" s="6"/>
      <c r="H961" s="6"/>
      <c r="I961" s="6"/>
      <c r="J961" s="1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7"/>
      <c r="X961" s="7"/>
      <c r="Y961" s="6"/>
      <c r="Z961" s="6"/>
      <c r="AA961" s="6"/>
      <c r="AB961" s="7"/>
      <c r="AC961" s="6"/>
      <c r="AD961" s="6"/>
      <c r="AE961" s="6"/>
      <c r="AF961" s="6"/>
      <c r="AG961" s="6"/>
      <c r="AH961" s="6"/>
      <c r="AI961" s="6"/>
      <c r="AJ961" s="16"/>
    </row>
    <row r="962" spans="1:36" ht="15" customHeight="1" x14ac:dyDescent="0.35">
      <c r="A962" s="6"/>
      <c r="B962" s="6"/>
      <c r="C962" s="6"/>
      <c r="D962" s="6"/>
      <c r="E962" s="6"/>
      <c r="F962" s="6"/>
      <c r="G962" s="6"/>
      <c r="H962" s="6"/>
      <c r="I962" s="6"/>
      <c r="J962" s="1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7"/>
      <c r="X962" s="7"/>
      <c r="Y962" s="6"/>
      <c r="Z962" s="6"/>
      <c r="AA962" s="6"/>
      <c r="AB962" s="7"/>
      <c r="AC962" s="6"/>
      <c r="AD962" s="6"/>
      <c r="AE962" s="6"/>
      <c r="AF962" s="6"/>
      <c r="AG962" s="6"/>
      <c r="AH962" s="6"/>
      <c r="AI962" s="6"/>
      <c r="AJ962" s="16"/>
    </row>
    <row r="963" spans="1:36" ht="15" customHeight="1" x14ac:dyDescent="0.35">
      <c r="A963" s="6"/>
      <c r="B963" s="6"/>
      <c r="C963" s="6"/>
      <c r="D963" s="6"/>
      <c r="E963" s="6"/>
      <c r="F963" s="6"/>
      <c r="G963" s="6"/>
      <c r="H963" s="6"/>
      <c r="I963" s="6"/>
      <c r="J963" s="1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7"/>
      <c r="X963" s="7"/>
      <c r="Y963" s="6"/>
      <c r="Z963" s="6"/>
      <c r="AA963" s="6"/>
      <c r="AB963" s="7"/>
      <c r="AC963" s="6"/>
      <c r="AD963" s="6"/>
      <c r="AE963" s="6"/>
      <c r="AF963" s="6"/>
      <c r="AG963" s="6"/>
      <c r="AH963" s="6"/>
      <c r="AI963" s="6"/>
      <c r="AJ963" s="16"/>
    </row>
    <row r="964" spans="1:36" ht="15" customHeight="1" x14ac:dyDescent="0.35">
      <c r="A964" s="6"/>
      <c r="B964" s="6"/>
      <c r="C964" s="6"/>
      <c r="D964" s="6"/>
      <c r="E964" s="6"/>
      <c r="F964" s="6"/>
      <c r="G964" s="6"/>
      <c r="H964" s="6"/>
      <c r="I964" s="6"/>
      <c r="J964" s="1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7"/>
      <c r="X964" s="7"/>
      <c r="Y964" s="6"/>
      <c r="Z964" s="6"/>
      <c r="AA964" s="6"/>
      <c r="AB964" s="7"/>
      <c r="AC964" s="6"/>
      <c r="AD964" s="6"/>
      <c r="AE964" s="6"/>
      <c r="AF964" s="6"/>
      <c r="AG964" s="6"/>
      <c r="AH964" s="6"/>
      <c r="AI964" s="6"/>
      <c r="AJ964" s="16"/>
    </row>
    <row r="965" spans="1:36" ht="15" customHeight="1" x14ac:dyDescent="0.35">
      <c r="A965" s="6"/>
      <c r="B965" s="6"/>
      <c r="C965" s="6"/>
      <c r="D965" s="6"/>
      <c r="E965" s="6"/>
      <c r="F965" s="6"/>
      <c r="G965" s="6"/>
      <c r="H965" s="6"/>
      <c r="I965" s="6"/>
      <c r="J965" s="1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7"/>
      <c r="X965" s="7"/>
      <c r="Y965" s="6"/>
      <c r="Z965" s="6"/>
      <c r="AA965" s="6"/>
      <c r="AB965" s="7"/>
      <c r="AC965" s="6"/>
      <c r="AD965" s="6"/>
      <c r="AE965" s="6"/>
      <c r="AF965" s="6"/>
      <c r="AG965" s="6"/>
      <c r="AH965" s="6"/>
      <c r="AI965" s="6"/>
      <c r="AJ965" s="16"/>
    </row>
    <row r="966" spans="1:36" ht="15" customHeight="1" x14ac:dyDescent="0.35">
      <c r="A966" s="6"/>
      <c r="B966" s="6"/>
      <c r="C966" s="6"/>
      <c r="D966" s="6"/>
      <c r="E966" s="6"/>
      <c r="F966" s="6"/>
      <c r="G966" s="6"/>
      <c r="H966" s="6"/>
      <c r="I966" s="6"/>
      <c r="J966" s="1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7"/>
      <c r="X966" s="7"/>
      <c r="Y966" s="6"/>
      <c r="Z966" s="6"/>
      <c r="AA966" s="6"/>
      <c r="AB966" s="7"/>
      <c r="AC966" s="6"/>
      <c r="AD966" s="6"/>
      <c r="AE966" s="6"/>
      <c r="AF966" s="6"/>
      <c r="AG966" s="6"/>
      <c r="AH966" s="6"/>
      <c r="AI966" s="6"/>
      <c r="AJ966" s="16"/>
    </row>
    <row r="967" spans="1:36" ht="15" customHeight="1" x14ac:dyDescent="0.35">
      <c r="A967" s="6"/>
      <c r="B967" s="6"/>
      <c r="C967" s="6"/>
      <c r="D967" s="6"/>
      <c r="E967" s="6"/>
      <c r="F967" s="6"/>
      <c r="G967" s="6"/>
      <c r="H967" s="6"/>
      <c r="I967" s="6"/>
      <c r="J967" s="1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7"/>
      <c r="X967" s="7"/>
      <c r="Y967" s="6"/>
      <c r="Z967" s="6"/>
      <c r="AA967" s="6"/>
      <c r="AB967" s="7"/>
      <c r="AC967" s="6"/>
      <c r="AD967" s="6"/>
      <c r="AE967" s="6"/>
      <c r="AF967" s="6"/>
      <c r="AG967" s="6"/>
      <c r="AH967" s="6"/>
      <c r="AI967" s="6"/>
      <c r="AJ967" s="16"/>
    </row>
    <row r="968" spans="1:36" ht="15" customHeight="1" x14ac:dyDescent="0.35">
      <c r="A968" s="6"/>
      <c r="B968" s="6"/>
      <c r="C968" s="6"/>
      <c r="D968" s="6"/>
      <c r="E968" s="6"/>
      <c r="F968" s="6"/>
      <c r="G968" s="6"/>
      <c r="H968" s="6"/>
      <c r="I968" s="6"/>
      <c r="J968" s="1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7"/>
      <c r="X968" s="7"/>
      <c r="Y968" s="6"/>
      <c r="Z968" s="6"/>
      <c r="AA968" s="6"/>
      <c r="AB968" s="7"/>
      <c r="AC968" s="6"/>
      <c r="AD968" s="6"/>
      <c r="AE968" s="6"/>
      <c r="AF968" s="6"/>
      <c r="AG968" s="6"/>
      <c r="AH968" s="6"/>
      <c r="AI968" s="6"/>
      <c r="AJ968" s="16"/>
    </row>
    <row r="969" spans="1:36" ht="15" customHeight="1" x14ac:dyDescent="0.35">
      <c r="A969" s="6"/>
      <c r="B969" s="6"/>
      <c r="C969" s="6"/>
      <c r="D969" s="6"/>
      <c r="E969" s="6"/>
      <c r="F969" s="6"/>
      <c r="G969" s="6"/>
      <c r="H969" s="6"/>
      <c r="I969" s="6"/>
      <c r="J969" s="1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7"/>
      <c r="X969" s="7"/>
      <c r="Y969" s="6"/>
      <c r="Z969" s="6"/>
      <c r="AA969" s="6"/>
      <c r="AB969" s="7"/>
      <c r="AC969" s="6"/>
      <c r="AD969" s="6"/>
      <c r="AE969" s="6"/>
      <c r="AF969" s="6"/>
      <c r="AG969" s="6"/>
      <c r="AH969" s="6"/>
      <c r="AI969" s="6"/>
      <c r="AJ969" s="16"/>
    </row>
    <row r="970" spans="1:36" ht="15" customHeight="1" x14ac:dyDescent="0.35">
      <c r="A970" s="6"/>
      <c r="B970" s="6"/>
      <c r="C970" s="6"/>
      <c r="D970" s="6"/>
      <c r="E970" s="6"/>
      <c r="F970" s="6"/>
      <c r="G970" s="6"/>
      <c r="H970" s="6"/>
      <c r="I970" s="6"/>
      <c r="J970" s="1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7"/>
      <c r="X970" s="7"/>
      <c r="Y970" s="6"/>
      <c r="Z970" s="6"/>
      <c r="AA970" s="6"/>
      <c r="AB970" s="7"/>
      <c r="AC970" s="6"/>
      <c r="AD970" s="6"/>
      <c r="AE970" s="6"/>
      <c r="AF970" s="6"/>
      <c r="AG970" s="6"/>
      <c r="AH970" s="6"/>
      <c r="AI970" s="6"/>
      <c r="AJ970" s="16"/>
    </row>
    <row r="971" spans="1:36" ht="15" customHeight="1" x14ac:dyDescent="0.35">
      <c r="A971" s="6"/>
      <c r="B971" s="6"/>
      <c r="C971" s="6"/>
      <c r="D971" s="6"/>
      <c r="E971" s="6"/>
      <c r="F971" s="6"/>
      <c r="G971" s="6"/>
      <c r="H971" s="6"/>
      <c r="I971" s="6"/>
      <c r="J971" s="1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7"/>
      <c r="X971" s="7"/>
      <c r="Y971" s="6"/>
      <c r="Z971" s="6"/>
      <c r="AA971" s="6"/>
      <c r="AB971" s="7"/>
      <c r="AC971" s="6"/>
      <c r="AD971" s="6"/>
      <c r="AE971" s="6"/>
      <c r="AF971" s="6"/>
      <c r="AG971" s="6"/>
      <c r="AH971" s="6"/>
      <c r="AI971" s="6"/>
      <c r="AJ971" s="16"/>
    </row>
    <row r="972" spans="1:36" ht="15" customHeight="1" x14ac:dyDescent="0.35">
      <c r="A972" s="6"/>
      <c r="B972" s="6"/>
      <c r="C972" s="6"/>
      <c r="D972" s="6"/>
      <c r="E972" s="6"/>
      <c r="F972" s="6"/>
      <c r="G972" s="6"/>
      <c r="H972" s="6"/>
      <c r="I972" s="6"/>
      <c r="J972" s="1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7"/>
      <c r="X972" s="7"/>
      <c r="Y972" s="6"/>
      <c r="Z972" s="6"/>
      <c r="AA972" s="6"/>
      <c r="AB972" s="7"/>
      <c r="AC972" s="6"/>
      <c r="AD972" s="6"/>
      <c r="AE972" s="6"/>
      <c r="AF972" s="6"/>
      <c r="AG972" s="6"/>
      <c r="AH972" s="6"/>
      <c r="AI972" s="6"/>
      <c r="AJ972" s="16"/>
    </row>
    <row r="973" spans="1:36" ht="15" customHeight="1" x14ac:dyDescent="0.35">
      <c r="A973" s="6"/>
      <c r="B973" s="6"/>
      <c r="C973" s="6"/>
      <c r="D973" s="6"/>
      <c r="E973" s="6"/>
      <c r="F973" s="6"/>
      <c r="G973" s="6"/>
      <c r="H973" s="6"/>
      <c r="I973" s="6"/>
      <c r="J973" s="1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7"/>
      <c r="X973" s="7"/>
      <c r="Y973" s="6"/>
      <c r="Z973" s="6"/>
      <c r="AA973" s="6"/>
      <c r="AB973" s="7"/>
      <c r="AC973" s="6"/>
      <c r="AD973" s="6"/>
      <c r="AE973" s="6"/>
      <c r="AF973" s="6"/>
      <c r="AG973" s="6"/>
      <c r="AH973" s="6"/>
      <c r="AI973" s="6"/>
      <c r="AJ973" s="16"/>
    </row>
    <row r="974" spans="1:36" ht="15" customHeight="1" x14ac:dyDescent="0.35">
      <c r="A974" s="6"/>
      <c r="B974" s="6"/>
      <c r="C974" s="6"/>
      <c r="D974" s="6"/>
      <c r="E974" s="6"/>
      <c r="F974" s="6"/>
      <c r="G974" s="6"/>
      <c r="H974" s="6"/>
      <c r="I974" s="6"/>
      <c r="J974" s="1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7"/>
      <c r="X974" s="7"/>
      <c r="Y974" s="6"/>
      <c r="Z974" s="6"/>
      <c r="AA974" s="6"/>
      <c r="AB974" s="7"/>
      <c r="AC974" s="6"/>
      <c r="AD974" s="6"/>
      <c r="AE974" s="6"/>
      <c r="AF974" s="6"/>
      <c r="AG974" s="6"/>
      <c r="AH974" s="6"/>
      <c r="AI974" s="6"/>
      <c r="AJ974" s="16"/>
    </row>
    <row r="975" spans="1:36" ht="15" customHeight="1" x14ac:dyDescent="0.35">
      <c r="A975" s="6"/>
      <c r="B975" s="6"/>
      <c r="C975" s="6"/>
      <c r="D975" s="6"/>
      <c r="E975" s="6"/>
      <c r="F975" s="6"/>
      <c r="G975" s="6"/>
      <c r="H975" s="6"/>
      <c r="I975" s="6"/>
      <c r="J975" s="1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7"/>
      <c r="X975" s="7"/>
      <c r="Y975" s="6"/>
      <c r="Z975" s="6"/>
      <c r="AA975" s="6"/>
      <c r="AB975" s="7"/>
      <c r="AC975" s="6"/>
      <c r="AD975" s="6"/>
      <c r="AE975" s="6"/>
      <c r="AF975" s="6"/>
      <c r="AG975" s="6"/>
      <c r="AH975" s="6"/>
      <c r="AI975" s="6"/>
      <c r="AJ975" s="16"/>
    </row>
    <row r="976" spans="1:36" ht="15" customHeight="1" x14ac:dyDescent="0.35">
      <c r="A976" s="6"/>
      <c r="B976" s="6"/>
      <c r="C976" s="6"/>
      <c r="D976" s="6"/>
      <c r="E976" s="6"/>
      <c r="F976" s="6"/>
      <c r="G976" s="6"/>
      <c r="H976" s="6"/>
      <c r="I976" s="6"/>
      <c r="J976" s="1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7"/>
      <c r="X976" s="7"/>
      <c r="Y976" s="6"/>
      <c r="Z976" s="6"/>
      <c r="AA976" s="6"/>
      <c r="AB976" s="7"/>
      <c r="AC976" s="6"/>
      <c r="AD976" s="6"/>
      <c r="AE976" s="6"/>
      <c r="AF976" s="6"/>
      <c r="AG976" s="6"/>
      <c r="AH976" s="6"/>
      <c r="AI976" s="6"/>
      <c r="AJ976" s="16"/>
    </row>
    <row r="977" spans="1:36" ht="15" customHeight="1" x14ac:dyDescent="0.35">
      <c r="A977" s="6"/>
      <c r="B977" s="6"/>
      <c r="C977" s="6"/>
      <c r="D977" s="6"/>
      <c r="E977" s="6"/>
      <c r="F977" s="6"/>
      <c r="G977" s="6"/>
      <c r="H977" s="6"/>
      <c r="I977" s="6"/>
      <c r="J977" s="1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7"/>
      <c r="X977" s="7"/>
      <c r="Y977" s="6"/>
      <c r="Z977" s="6"/>
      <c r="AA977" s="6"/>
      <c r="AB977" s="7"/>
      <c r="AC977" s="6"/>
      <c r="AD977" s="6"/>
      <c r="AE977" s="6"/>
      <c r="AF977" s="6"/>
      <c r="AG977" s="6"/>
      <c r="AH977" s="6"/>
      <c r="AI977" s="6"/>
      <c r="AJ977" s="16"/>
    </row>
    <row r="978" spans="1:36" ht="15" customHeight="1" x14ac:dyDescent="0.35">
      <c r="A978" s="6"/>
      <c r="B978" s="6"/>
      <c r="C978" s="6"/>
      <c r="D978" s="6"/>
      <c r="E978" s="6"/>
      <c r="F978" s="6"/>
      <c r="G978" s="6"/>
      <c r="H978" s="6"/>
      <c r="I978" s="6"/>
      <c r="J978" s="1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7"/>
      <c r="X978" s="7"/>
      <c r="Y978" s="6"/>
      <c r="Z978" s="6"/>
      <c r="AA978" s="6"/>
      <c r="AB978" s="7"/>
      <c r="AC978" s="6"/>
      <c r="AD978" s="6"/>
      <c r="AE978" s="6"/>
      <c r="AF978" s="6"/>
      <c r="AG978" s="6"/>
      <c r="AH978" s="6"/>
      <c r="AI978" s="6"/>
      <c r="AJ978" s="16"/>
    </row>
    <row r="979" spans="1:36" ht="15" customHeight="1" x14ac:dyDescent="0.35">
      <c r="A979" s="6"/>
      <c r="B979" s="6"/>
      <c r="C979" s="6"/>
      <c r="D979" s="6"/>
      <c r="E979" s="6"/>
      <c r="F979" s="6"/>
      <c r="G979" s="6"/>
      <c r="H979" s="6"/>
      <c r="I979" s="6"/>
      <c r="J979" s="1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7"/>
      <c r="X979" s="7"/>
      <c r="Y979" s="6"/>
      <c r="Z979" s="6"/>
      <c r="AA979" s="6"/>
      <c r="AB979" s="7"/>
      <c r="AC979" s="6"/>
      <c r="AD979" s="6"/>
      <c r="AE979" s="6"/>
      <c r="AF979" s="6"/>
      <c r="AG979" s="6"/>
      <c r="AH979" s="6"/>
      <c r="AI979" s="6"/>
      <c r="AJ979" s="16"/>
    </row>
    <row r="980" spans="1:36" ht="15" customHeight="1" x14ac:dyDescent="0.35">
      <c r="A980" s="6"/>
      <c r="B980" s="6"/>
      <c r="C980" s="6"/>
      <c r="D980" s="6"/>
      <c r="E980" s="6"/>
      <c r="F980" s="6"/>
      <c r="G980" s="6"/>
      <c r="H980" s="6"/>
      <c r="I980" s="6"/>
      <c r="J980" s="1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7"/>
      <c r="X980" s="7"/>
      <c r="Y980" s="6"/>
      <c r="Z980" s="6"/>
      <c r="AA980" s="6"/>
      <c r="AB980" s="7"/>
      <c r="AC980" s="6"/>
      <c r="AD980" s="6"/>
      <c r="AE980" s="6"/>
      <c r="AF980" s="6"/>
      <c r="AG980" s="6"/>
      <c r="AH980" s="6"/>
      <c r="AI980" s="6"/>
      <c r="AJ980" s="16"/>
    </row>
    <row r="981" spans="1:36" ht="15" customHeight="1" x14ac:dyDescent="0.35">
      <c r="A981" s="6"/>
      <c r="B981" s="6"/>
      <c r="C981" s="6"/>
      <c r="D981" s="6"/>
      <c r="E981" s="6"/>
      <c r="F981" s="6"/>
      <c r="G981" s="6"/>
      <c r="H981" s="6"/>
      <c r="I981" s="6"/>
      <c r="J981" s="1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7"/>
      <c r="X981" s="7"/>
      <c r="Y981" s="6"/>
      <c r="Z981" s="6"/>
      <c r="AA981" s="6"/>
      <c r="AB981" s="7"/>
      <c r="AC981" s="6"/>
      <c r="AD981" s="6"/>
      <c r="AE981" s="6"/>
      <c r="AF981" s="6"/>
      <c r="AG981" s="6"/>
      <c r="AH981" s="6"/>
      <c r="AI981" s="6"/>
      <c r="AJ981" s="16"/>
    </row>
    <row r="982" spans="1:36" ht="15" customHeight="1" x14ac:dyDescent="0.35">
      <c r="A982" s="6"/>
      <c r="B982" s="6"/>
      <c r="C982" s="6"/>
      <c r="D982" s="6"/>
      <c r="E982" s="6"/>
      <c r="F982" s="6"/>
      <c r="G982" s="6"/>
      <c r="H982" s="6"/>
      <c r="I982" s="6"/>
      <c r="J982" s="1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7"/>
      <c r="X982" s="7"/>
      <c r="Y982" s="6"/>
      <c r="Z982" s="6"/>
      <c r="AA982" s="6"/>
      <c r="AB982" s="7"/>
      <c r="AC982" s="6"/>
      <c r="AD982" s="6"/>
      <c r="AE982" s="6"/>
      <c r="AF982" s="6"/>
      <c r="AG982" s="6"/>
      <c r="AH982" s="6"/>
      <c r="AI982" s="6"/>
      <c r="AJ982" s="16"/>
    </row>
    <row r="983" spans="1:36" ht="15" customHeight="1" x14ac:dyDescent="0.35">
      <c r="A983" s="6"/>
      <c r="B983" s="6"/>
      <c r="C983" s="6"/>
      <c r="D983" s="6"/>
      <c r="E983" s="6"/>
      <c r="F983" s="6"/>
      <c r="G983" s="6"/>
      <c r="H983" s="6"/>
      <c r="I983" s="6"/>
      <c r="J983" s="1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7"/>
      <c r="X983" s="7"/>
      <c r="Y983" s="6"/>
      <c r="Z983" s="6"/>
      <c r="AA983" s="6"/>
      <c r="AB983" s="7"/>
      <c r="AC983" s="6"/>
      <c r="AD983" s="6"/>
      <c r="AE983" s="6"/>
      <c r="AF983" s="6"/>
      <c r="AG983" s="6"/>
      <c r="AH983" s="6"/>
      <c r="AI983" s="6"/>
      <c r="AJ983" s="16"/>
    </row>
    <row r="984" spans="1:36" ht="15" customHeight="1" x14ac:dyDescent="0.35">
      <c r="A984" s="6"/>
      <c r="B984" s="6"/>
      <c r="C984" s="6"/>
      <c r="D984" s="6"/>
      <c r="E984" s="6"/>
      <c r="F984" s="6"/>
      <c r="G984" s="6"/>
      <c r="H984" s="6"/>
      <c r="I984" s="6"/>
      <c r="J984" s="1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7"/>
      <c r="X984" s="7"/>
      <c r="Y984" s="6"/>
      <c r="Z984" s="6"/>
      <c r="AA984" s="6"/>
      <c r="AB984" s="7"/>
      <c r="AC984" s="6"/>
      <c r="AD984" s="6"/>
      <c r="AE984" s="6"/>
      <c r="AF984" s="6"/>
      <c r="AG984" s="6"/>
      <c r="AH984" s="6"/>
      <c r="AI984" s="6"/>
      <c r="AJ984" s="16"/>
    </row>
    <row r="985" spans="1:36" ht="15" customHeight="1" x14ac:dyDescent="0.35">
      <c r="A985" s="6"/>
      <c r="B985" s="6"/>
      <c r="C985" s="6"/>
      <c r="D985" s="6"/>
      <c r="E985" s="6"/>
      <c r="F985" s="6"/>
      <c r="G985" s="6"/>
      <c r="H985" s="6"/>
      <c r="I985" s="6"/>
      <c r="J985" s="1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7"/>
      <c r="X985" s="7"/>
      <c r="Y985" s="6"/>
      <c r="Z985" s="6"/>
      <c r="AA985" s="6"/>
      <c r="AB985" s="7"/>
      <c r="AC985" s="6"/>
      <c r="AD985" s="6"/>
      <c r="AE985" s="6"/>
      <c r="AF985" s="6"/>
      <c r="AG985" s="6"/>
      <c r="AH985" s="6"/>
      <c r="AI985" s="6"/>
      <c r="AJ985" s="16"/>
    </row>
    <row r="986" spans="1:36" ht="15" customHeight="1" x14ac:dyDescent="0.35">
      <c r="A986" s="6"/>
      <c r="B986" s="6"/>
      <c r="C986" s="6"/>
      <c r="D986" s="6"/>
      <c r="E986" s="6"/>
      <c r="F986" s="6"/>
      <c r="G986" s="6"/>
      <c r="H986" s="6"/>
      <c r="I986" s="6"/>
      <c r="J986" s="1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7"/>
      <c r="X986" s="7"/>
      <c r="Y986" s="6"/>
      <c r="Z986" s="6"/>
      <c r="AA986" s="6"/>
      <c r="AB986" s="7"/>
      <c r="AC986" s="6"/>
      <c r="AD986" s="6"/>
      <c r="AE986" s="6"/>
      <c r="AF986" s="6"/>
      <c r="AG986" s="6"/>
      <c r="AH986" s="6"/>
      <c r="AI986" s="6"/>
      <c r="AJ986" s="16"/>
    </row>
    <row r="987" spans="1:36" ht="15" customHeight="1" x14ac:dyDescent="0.35">
      <c r="A987" s="6"/>
      <c r="B987" s="6"/>
      <c r="C987" s="6"/>
      <c r="D987" s="6"/>
      <c r="E987" s="6"/>
      <c r="F987" s="6"/>
      <c r="G987" s="6"/>
      <c r="H987" s="6"/>
      <c r="I987" s="6"/>
      <c r="J987" s="1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7"/>
      <c r="X987" s="7"/>
      <c r="Y987" s="6"/>
      <c r="Z987" s="6"/>
      <c r="AA987" s="6"/>
      <c r="AB987" s="7"/>
      <c r="AC987" s="6"/>
      <c r="AD987" s="6"/>
      <c r="AE987" s="6"/>
      <c r="AF987" s="6"/>
      <c r="AG987" s="6"/>
      <c r="AH987" s="6"/>
      <c r="AI987" s="6"/>
      <c r="AJ987" s="16"/>
    </row>
    <row r="988" spans="1:36" ht="15" customHeight="1" x14ac:dyDescent="0.35">
      <c r="A988" s="6"/>
      <c r="B988" s="6"/>
      <c r="C988" s="6"/>
      <c r="D988" s="6"/>
      <c r="E988" s="6"/>
      <c r="F988" s="6"/>
      <c r="G988" s="6"/>
      <c r="H988" s="6"/>
      <c r="I988" s="6"/>
      <c r="J988" s="1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7"/>
      <c r="X988" s="7"/>
      <c r="Y988" s="6"/>
      <c r="Z988" s="6"/>
      <c r="AA988" s="6"/>
      <c r="AB988" s="7"/>
      <c r="AC988" s="6"/>
      <c r="AD988" s="6"/>
      <c r="AE988" s="6"/>
      <c r="AF988" s="6"/>
      <c r="AG988" s="6"/>
      <c r="AH988" s="6"/>
      <c r="AI988" s="6"/>
      <c r="AJ988" s="16"/>
    </row>
    <row r="989" spans="1:36" ht="15" customHeight="1" x14ac:dyDescent="0.35">
      <c r="A989" s="6"/>
      <c r="B989" s="6"/>
      <c r="C989" s="6"/>
      <c r="D989" s="6"/>
      <c r="E989" s="6"/>
      <c r="F989" s="6"/>
      <c r="G989" s="6"/>
      <c r="H989" s="6"/>
      <c r="I989" s="6"/>
      <c r="J989" s="1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7"/>
      <c r="X989" s="7"/>
      <c r="Y989" s="6"/>
      <c r="Z989" s="6"/>
      <c r="AA989" s="6"/>
      <c r="AB989" s="7"/>
      <c r="AC989" s="6"/>
      <c r="AD989" s="6"/>
      <c r="AE989" s="6"/>
      <c r="AF989" s="6"/>
      <c r="AG989" s="6"/>
      <c r="AH989" s="6"/>
      <c r="AI989" s="6"/>
      <c r="AJ989" s="16"/>
    </row>
    <row r="990" spans="1:36" ht="15" customHeight="1" x14ac:dyDescent="0.35">
      <c r="A990" s="6"/>
      <c r="B990" s="6"/>
      <c r="C990" s="6"/>
      <c r="D990" s="6"/>
      <c r="E990" s="6"/>
      <c r="F990" s="6"/>
      <c r="G990" s="6"/>
      <c r="H990" s="6"/>
      <c r="I990" s="6"/>
      <c r="J990" s="1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7"/>
      <c r="X990" s="7"/>
      <c r="Y990" s="6"/>
      <c r="Z990" s="6"/>
      <c r="AA990" s="6"/>
      <c r="AB990" s="7"/>
      <c r="AC990" s="6"/>
      <c r="AD990" s="6"/>
      <c r="AE990" s="6"/>
      <c r="AF990" s="6"/>
      <c r="AG990" s="6"/>
      <c r="AH990" s="6"/>
      <c r="AI990" s="6"/>
      <c r="AJ990" s="16"/>
    </row>
    <row r="991" spans="1:36" ht="15" customHeight="1" x14ac:dyDescent="0.35">
      <c r="A991" s="6"/>
      <c r="B991" s="6"/>
      <c r="C991" s="6"/>
      <c r="D991" s="6"/>
      <c r="E991" s="6"/>
      <c r="F991" s="6"/>
      <c r="G991" s="6"/>
      <c r="H991" s="6"/>
      <c r="I991" s="6"/>
      <c r="J991" s="1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7"/>
      <c r="X991" s="7"/>
      <c r="Y991" s="6"/>
      <c r="Z991" s="6"/>
      <c r="AA991" s="6"/>
      <c r="AB991" s="7"/>
      <c r="AC991" s="6"/>
      <c r="AD991" s="6"/>
      <c r="AE991" s="6"/>
      <c r="AF991" s="6"/>
      <c r="AG991" s="6"/>
      <c r="AH991" s="6"/>
      <c r="AI991" s="6"/>
      <c r="AJ991" s="16"/>
    </row>
    <row r="992" spans="1:36" ht="15" customHeight="1" x14ac:dyDescent="0.35">
      <c r="A992" s="6"/>
      <c r="B992" s="6"/>
      <c r="C992" s="6"/>
      <c r="D992" s="6"/>
      <c r="E992" s="6"/>
      <c r="F992" s="6"/>
      <c r="G992" s="6"/>
      <c r="H992" s="6"/>
      <c r="I992" s="6"/>
      <c r="J992" s="1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7"/>
      <c r="X992" s="7"/>
      <c r="Y992" s="6"/>
      <c r="Z992" s="6"/>
      <c r="AA992" s="6"/>
      <c r="AB992" s="7"/>
      <c r="AC992" s="6"/>
      <c r="AD992" s="6"/>
      <c r="AE992" s="6"/>
      <c r="AF992" s="6"/>
      <c r="AG992" s="6"/>
      <c r="AH992" s="6"/>
      <c r="AI992" s="6"/>
      <c r="AJ992" s="16"/>
    </row>
    <row r="993" spans="1:36" ht="15" customHeight="1" x14ac:dyDescent="0.35">
      <c r="A993" s="6"/>
      <c r="B993" s="6"/>
      <c r="C993" s="6"/>
      <c r="D993" s="6"/>
      <c r="E993" s="6"/>
      <c r="F993" s="6"/>
      <c r="G993" s="6"/>
      <c r="H993" s="6"/>
      <c r="I993" s="6"/>
      <c r="J993" s="1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7"/>
      <c r="X993" s="7"/>
      <c r="Y993" s="6"/>
      <c r="Z993" s="6"/>
      <c r="AA993" s="6"/>
      <c r="AB993" s="7"/>
      <c r="AC993" s="6"/>
      <c r="AD993" s="6"/>
      <c r="AE993" s="6"/>
      <c r="AF993" s="6"/>
      <c r="AG993" s="6"/>
      <c r="AH993" s="6"/>
      <c r="AI993" s="6"/>
      <c r="AJ993" s="16"/>
    </row>
    <row r="994" spans="1:36" ht="15" customHeight="1" x14ac:dyDescent="0.35">
      <c r="A994" s="6"/>
      <c r="B994" s="6"/>
      <c r="C994" s="6"/>
      <c r="D994" s="6"/>
      <c r="E994" s="6"/>
      <c r="F994" s="6"/>
      <c r="G994" s="6"/>
      <c r="H994" s="6"/>
      <c r="I994" s="6"/>
      <c r="J994" s="1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7"/>
      <c r="X994" s="7"/>
      <c r="Y994" s="6"/>
      <c r="Z994" s="6"/>
      <c r="AA994" s="6"/>
      <c r="AB994" s="7"/>
      <c r="AC994" s="6"/>
      <c r="AD994" s="6"/>
      <c r="AE994" s="6"/>
      <c r="AF994" s="6"/>
      <c r="AG994" s="6"/>
      <c r="AH994" s="6"/>
      <c r="AI994" s="6"/>
      <c r="AJ994" s="16"/>
    </row>
    <row r="995" spans="1:36" ht="15" customHeight="1" x14ac:dyDescent="0.35">
      <c r="A995" s="6"/>
      <c r="B995" s="6"/>
      <c r="C995" s="6"/>
      <c r="D995" s="6"/>
      <c r="E995" s="6"/>
      <c r="F995" s="6"/>
      <c r="G995" s="6"/>
      <c r="H995" s="6"/>
      <c r="I995" s="6"/>
      <c r="J995" s="1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7"/>
      <c r="X995" s="7"/>
      <c r="Y995" s="6"/>
      <c r="Z995" s="6"/>
      <c r="AA995" s="6"/>
      <c r="AB995" s="7"/>
      <c r="AC995" s="6"/>
      <c r="AD995" s="6"/>
      <c r="AE995" s="6"/>
      <c r="AF995" s="6"/>
      <c r="AG995" s="6"/>
      <c r="AH995" s="6"/>
      <c r="AI995" s="6"/>
      <c r="AJ995" s="16"/>
    </row>
    <row r="996" spans="1:36" ht="15" customHeight="1" x14ac:dyDescent="0.35">
      <c r="A996" s="6"/>
      <c r="B996" s="6"/>
      <c r="C996" s="6"/>
      <c r="D996" s="6"/>
      <c r="E996" s="6"/>
      <c r="F996" s="6"/>
      <c r="G996" s="6"/>
      <c r="H996" s="6"/>
      <c r="I996" s="6"/>
      <c r="J996" s="1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7"/>
      <c r="X996" s="7"/>
      <c r="Y996" s="6"/>
      <c r="Z996" s="6"/>
      <c r="AA996" s="6"/>
      <c r="AB996" s="7"/>
      <c r="AC996" s="6"/>
      <c r="AD996" s="6"/>
      <c r="AE996" s="6"/>
      <c r="AF996" s="6"/>
      <c r="AG996" s="6"/>
      <c r="AH996" s="6"/>
      <c r="AI996" s="6"/>
      <c r="AJ996" s="16"/>
    </row>
    <row r="997" spans="1:36" ht="15" customHeight="1" x14ac:dyDescent="0.35">
      <c r="A997" s="6"/>
      <c r="B997" s="6"/>
      <c r="C997" s="6"/>
      <c r="D997" s="6"/>
      <c r="E997" s="6"/>
      <c r="F997" s="6"/>
      <c r="G997" s="6"/>
      <c r="H997" s="6"/>
      <c r="I997" s="6"/>
      <c r="J997" s="1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7"/>
      <c r="X997" s="7"/>
      <c r="Y997" s="6"/>
      <c r="Z997" s="6"/>
      <c r="AA997" s="6"/>
      <c r="AB997" s="7"/>
      <c r="AC997" s="6"/>
      <c r="AD997" s="6"/>
      <c r="AE997" s="6"/>
      <c r="AF997" s="6"/>
      <c r="AG997" s="6"/>
      <c r="AH997" s="6"/>
      <c r="AI997" s="6"/>
      <c r="AJ997" s="16"/>
    </row>
    <row r="998" spans="1:36" ht="15" customHeight="1" x14ac:dyDescent="0.35">
      <c r="A998" s="6"/>
      <c r="B998" s="6"/>
      <c r="C998" s="6"/>
      <c r="D998" s="6"/>
      <c r="E998" s="6"/>
      <c r="F998" s="6"/>
      <c r="G998" s="6"/>
      <c r="H998" s="6"/>
      <c r="I998" s="6"/>
      <c r="J998" s="1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7"/>
      <c r="X998" s="7"/>
      <c r="Y998" s="6"/>
      <c r="Z998" s="6"/>
      <c r="AA998" s="6"/>
      <c r="AB998" s="7"/>
      <c r="AC998" s="6"/>
      <c r="AD998" s="6"/>
      <c r="AE998" s="6"/>
      <c r="AF998" s="6"/>
      <c r="AG998" s="6"/>
      <c r="AH998" s="6"/>
      <c r="AI998" s="6"/>
      <c r="AJ998" s="16"/>
    </row>
    <row r="999" spans="1:36" ht="15" customHeight="1" x14ac:dyDescent="0.35">
      <c r="A999" s="6"/>
      <c r="B999" s="6"/>
      <c r="C999" s="6"/>
      <c r="D999" s="6"/>
      <c r="E999" s="6"/>
      <c r="F999" s="6"/>
      <c r="G999" s="6"/>
      <c r="H999" s="6"/>
      <c r="I999" s="6"/>
      <c r="J999" s="1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7"/>
      <c r="X999" s="7"/>
      <c r="Y999" s="6"/>
      <c r="Z999" s="6"/>
      <c r="AA999" s="6"/>
      <c r="AB999" s="7"/>
      <c r="AC999" s="6"/>
      <c r="AD999" s="6"/>
      <c r="AE999" s="6"/>
      <c r="AF999" s="6"/>
      <c r="AG999" s="6"/>
      <c r="AH999" s="6"/>
      <c r="AI999" s="6"/>
      <c r="AJ999" s="16"/>
    </row>
    <row r="1000" spans="1:36" ht="15" customHeight="1" x14ac:dyDescent="0.35">
      <c r="A1000" s="6"/>
      <c r="B1000" s="6"/>
      <c r="C1000" s="6"/>
      <c r="D1000" s="6"/>
      <c r="E1000" s="6"/>
      <c r="F1000" s="6"/>
      <c r="G1000" s="6"/>
      <c r="H1000" s="6"/>
      <c r="I1000" s="6"/>
      <c r="J1000" s="1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7"/>
      <c r="X1000" s="7"/>
      <c r="Y1000" s="6"/>
      <c r="Z1000" s="6"/>
      <c r="AA1000" s="6"/>
      <c r="AB1000" s="7"/>
      <c r="AC1000" s="6"/>
      <c r="AD1000" s="6"/>
      <c r="AE1000" s="6"/>
      <c r="AF1000" s="6"/>
      <c r="AG1000" s="6"/>
      <c r="AH1000" s="6"/>
      <c r="AI1000" s="6"/>
      <c r="AJ1000" s="16"/>
    </row>
    <row r="1001" spans="1:36" ht="15" customHeight="1" x14ac:dyDescent="0.35">
      <c r="A1001" s="6"/>
      <c r="B1001" s="6"/>
      <c r="C1001" s="6"/>
      <c r="D1001" s="6"/>
      <c r="E1001" s="6"/>
      <c r="F1001" s="6"/>
      <c r="G1001" s="6"/>
      <c r="H1001" s="6"/>
      <c r="I1001" s="6"/>
      <c r="J1001" s="1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7"/>
      <c r="X1001" s="7"/>
      <c r="Y1001" s="6"/>
      <c r="Z1001" s="6"/>
      <c r="AA1001" s="6"/>
      <c r="AB1001" s="7"/>
      <c r="AC1001" s="6"/>
      <c r="AD1001" s="6"/>
    </row>
    <row r="1002" spans="1:36" ht="15" customHeight="1" x14ac:dyDescent="0.35">
      <c r="A1002" s="6"/>
      <c r="B1002" s="6"/>
      <c r="C1002" s="6"/>
      <c r="D1002" s="6"/>
      <c r="E1002" s="6"/>
      <c r="F1002" s="6"/>
      <c r="G1002" s="6"/>
      <c r="H1002" s="6"/>
      <c r="I1002" s="6"/>
      <c r="J1002" s="1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7"/>
      <c r="X1002" s="7"/>
      <c r="Y1002" s="6"/>
      <c r="Z1002" s="6"/>
      <c r="AA1002" s="6"/>
      <c r="AB1002" s="7"/>
      <c r="AC1002" s="6"/>
      <c r="AD1002" s="6"/>
    </row>
    <row r="1003" spans="1:36" ht="15" customHeight="1" x14ac:dyDescent="0.35">
      <c r="A1003" s="6"/>
      <c r="B1003" s="6"/>
      <c r="C1003" s="6"/>
      <c r="D1003" s="6"/>
      <c r="E1003" s="6"/>
      <c r="F1003" s="6"/>
      <c r="G1003" s="6"/>
      <c r="H1003" s="6"/>
      <c r="I1003" s="6"/>
      <c r="J1003" s="1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7"/>
      <c r="X1003" s="7"/>
      <c r="Y1003" s="6"/>
      <c r="Z1003" s="6"/>
      <c r="AA1003" s="6"/>
      <c r="AB1003" s="7"/>
      <c r="AC1003" s="6"/>
      <c r="AD1003" s="6"/>
    </row>
    <row r="1004" spans="1:36" ht="15" customHeight="1" x14ac:dyDescent="0.35">
      <c r="A1004" s="6"/>
      <c r="B1004" s="6"/>
      <c r="C1004" s="6"/>
      <c r="D1004" s="6"/>
      <c r="E1004" s="6"/>
      <c r="F1004" s="6"/>
      <c r="G1004" s="6"/>
      <c r="H1004" s="6"/>
      <c r="I1004" s="6"/>
      <c r="J1004" s="1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7"/>
      <c r="X1004" s="7"/>
      <c r="Y1004" s="6"/>
      <c r="Z1004" s="6"/>
      <c r="AA1004" s="6"/>
      <c r="AB1004" s="7"/>
      <c r="AC1004" s="6"/>
      <c r="AD1004" s="6"/>
    </row>
    <row r="1005" spans="1:36" ht="15" customHeight="1" x14ac:dyDescent="0.35">
      <c r="A1005" s="6"/>
      <c r="B1005" s="6"/>
      <c r="C1005" s="6"/>
      <c r="D1005" s="6"/>
      <c r="E1005" s="6"/>
      <c r="F1005" s="6"/>
      <c r="G1005" s="6"/>
      <c r="H1005" s="6"/>
      <c r="I1005" s="6"/>
      <c r="J1005" s="1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7"/>
      <c r="X1005" s="7"/>
      <c r="Y1005" s="6"/>
      <c r="Z1005" s="6"/>
      <c r="AA1005" s="6"/>
      <c r="AB1005" s="7"/>
      <c r="AC1005" s="6"/>
      <c r="AD1005" s="6"/>
    </row>
  </sheetData>
  <sheetProtection algorithmName="SHA-512" hashValue="06h/shHcl9FbPHQ+/OlgBf/thoVt/tBwQLXrU6k4pKVgEXqiiy9xvz7B9uClKaP9ZwHd9wyhjq17J6wtTIjIxA==" saltValue="Mk7zuWw4VeOcbg8VRxZGTg==" spinCount="100000" sheet="1" objects="1" scenarios="1"/>
  <mergeCells count="1">
    <mergeCell ref="A6:AJ6"/>
  </mergeCells>
  <phoneticPr fontId="8" type="noConversion"/>
  <dataValidations xWindow="1726" yWindow="711" count="36">
    <dataValidation allowBlank="1" showInputMessage="1" showErrorMessage="1" promptTitle="Campo de Texto" prompt="Debes ingresar alguna observación que tengas sobre la compra del bien e insumo, o algún detalle complementario" sqref="AJ13:AJ16 AJ19:AJ1048576" xr:uid="{973C29AA-44A8-4070-9113-AC2D3E70A039}"/>
    <dataValidation allowBlank="1" sqref="A1:A7 C2:C4 F2:F4 D2:E2 B7:X7 B1:X1 B5:X5 J2:X4 Z7:AJ7 Z1:AJ5" xr:uid="{80AFAFAE-401B-45A9-B489-835EFBFE7D4D}"/>
    <dataValidation allowBlank="1" showInputMessage="1" showErrorMessage="1" promptTitle="Campo de Texto" prompt="Ingresa el cargo de la persona que autoriza el cuadro Excel._x000a__x000a_Ejemplo: Gerente Administrativo" sqref="E4" xr:uid="{6D9157D6-5A9C-407D-8866-A3118258F230}"/>
    <dataValidation allowBlank="1" showInputMessage="1" showErrorMessage="1" promptTitle="Campo de Texto" prompt="Ingresa el cargo de la persona que elebora el cuadro Excel._x000a__x000a_Ejemplo: Asistente Administrativo" sqref="E3" xr:uid="{8E201849-D680-483C-8DCE-FD8CA84F6F55}"/>
    <dataValidation allowBlank="1" showInputMessage="1" showErrorMessage="1" promptTitle="Campo de texto" prompt="Ingresa el nombre de la persona que autoriza el cuadro Excel._x000a__x000a_Ejemplo: Juan Esteban Pérez Mendoza" sqref="D4" xr:uid="{9A1D5A49-1645-45B9-A73A-4EF5DBB20DE2}"/>
    <dataValidation allowBlank="1" showInputMessage="1" showErrorMessage="1" promptTitle="Campo de Texto" prompt="Ingresa el nombre de la persona que elabora el cuadro Excel._x000a__x000a_Ejemplo: Juan Esteban Pérez Mendoza" sqref="D3" xr:uid="{44722F57-1660-4795-8EE4-BBCAE8F2CA73}"/>
    <dataValidation showInputMessage="1" showErrorMessage="1" sqref="Y1:Y5" xr:uid="{E3794917-6CC5-4F8E-9967-616E7EB6D67D}"/>
    <dataValidation errorTitle="Campo de Selección" error="Debes seleccionar del departamento que recibió el beneficio por la compra realizada." promptTitle="Campo de Selección" prompt="Debes seleccionar del departamento que recibió el beneficio por la compra realizada." sqref="Y7" xr:uid="{D4810D78-C757-490B-8D90-1821E2293E13}"/>
    <dataValidation allowBlank="1" showInputMessage="1" showErrorMessage="1" promptTitle="Campo de Texto" prompt="Es responsable de la administración presupuestaria, de los recursos humanos, de materiales, servicios generales, incluyendo las funciones de compras y suministros, de administración y custodia de los bienes a su cargo._x000a__x000a_Ejemplo: Gerencia Central" sqref="C8:C1048576" xr:uid="{3123F64B-62E4-4A15-81B4-D01363D84B3F}"/>
    <dataValidation allowBlank="1" showInputMessage="1" showErrorMessage="1" promptTitle="Campo de Texto" prompt="Debes ingresar un número de contrato,Es el número correlativo del Contrato suscrito entre la Máxima Autoridad _x000a_Institucional y el proveedor Adjudicado._x000a__x000a_Ejemplo: SEDS-10023" sqref="H161:H1048576 H8:H144 H155:H159" xr:uid="{EC08D81E-2B1E-4993-9717-A6D9E25AA66F}"/>
    <dataValidation allowBlank="1" showInputMessage="1" showErrorMessage="1" promptTitle="Campo de Texto" prompt="Debes ingresar el nombre del funcionario de la institución quien recibe la compra._x000a__x000a_Ejemplo: Juan Pedro Pérez Rodríguez" sqref="V166:V1048576 AD161:AD165 AD8:AD15 AD17:AD144 AD155:AD159" xr:uid="{E823D7ED-0239-480C-B816-9D47876FF025}"/>
    <dataValidation type="list" operator="greaterThanOrEqual" showInputMessage="1" showErrorMessage="1" errorTitle="Campo de Selección" error="Selecciona la moneda del monto asignado_x000a_HNL - Lempíras_x000a_USD - Dólares_x000a_EUR - Euros" promptTitle="Campo de Selección" prompt="Selecciona la moneda del monto asignado_x000a_HNL - Lempiras_x000a_USD - Dólares_x000a_EUR - Euros" sqref="F367:F1048576 E161:E366 E8:E144 E155:E159" xr:uid="{B5EFBF2C-C17D-40D2-B9D0-168E5AC3ADB4}">
      <formula1>"HNL,USD,EUR"</formula1>
    </dataValidation>
    <dataValidation type="decimal" operator="greaterThan" showInputMessage="1" showErrorMessage="1" errorTitle="Campo Numérico" error="Este tipo de campo es númerico y debe ser llenado con un número superior a 0, Ej: 10" promptTitle="Campo Numérico" prompt="Cantidad de bienes de compra, Este tipo de campo es númerico y debe ser llenado con un número superior a 0._x000a__x000a_Ejemplo: 25" sqref="M161:M1048576 M8:M144 M155:M159" xr:uid="{9A9BFED8-DC2B-40A6-9EF1-A7DBCC458817}">
      <formula1>0</formula1>
    </dataValidation>
    <dataValidation type="decimal" operator="greaterThan" showInputMessage="1" showErrorMessage="1" errorTitle="Campo Decimal" error="Este valor debe ser un número decimal mayor a 0, Ej: 90.50" promptTitle="Campo Decimal" prompt="Valor de la tasa de cambio en lempiras a la fecha, este valor debe ser un número decimal mayor a 0. este valor deberá de ser llenado si la Moneda del contrato no esta en HNL (Lempiras) caso contrario, dejarse en blanco._x000a__x000a_Ejemplo: 24.50" sqref="R161:R1048576 R8:R144 R155:R159" xr:uid="{3ED8452F-3DEE-412D-BCC0-66DC58C2E98B}">
      <formula1>0</formula1>
    </dataValidation>
    <dataValidation type="decimal" operator="greaterThan" showInputMessage="1" showErrorMessage="1" errorTitle="Campo Monetario" error="Este valor debe ser un número decimal mayor a 0, Ej: 90.50" promptTitle="Campo Monetario" prompt="Valor monetario del monto pagado de la compra, este valor debe ser un número decimal mayor a 0._x000a__x000a_Ejemplo: 50000.00" sqref="AC161:AC1048576 AC8:AC144 AC155:AC159" xr:uid="{E25178BB-3753-4E7F-86EE-9D4569CA0EB1}">
      <formula1>0</formula1>
    </dataValidation>
    <dataValidation allowBlank="1" showInputMessage="1" showErrorMessage="1" promptTitle="Campo de Texto" prompt="Debes ingresar el número de factura._x000a__x000a_Ejemplo:  68161-1" sqref="AD161:AD1048576 AD8:AD144 AD155:AD159" xr:uid="{C8DAA133-5D76-4C57-A6B9-C64DDFBA3187}"/>
    <dataValidation allowBlank="1" showInputMessage="1" showErrorMessage="1" promptTitle="Campo de Texto" prompt="Debes ingresar la institución de destino final de la compra._x000a__x000a_Ejemplo: Secretaría de Salud._x000a__x000a_" sqref="Z161:Z1048576 Z8:Z144 Z155:Z159" xr:uid="{2F472F26-5D3D-4AA3-80A6-166BCCFA851D}"/>
    <dataValidation allowBlank="1" showInputMessage="1" showErrorMessage="1" promptTitle="Campo de Texto" prompt="Debes ingresar el nombre con una descripción del bien o servicio._x000a__x000a_Ejemplo: Mascarilla N95" sqref="L161:L1048576 L8:L144 L155:L159" xr:uid="{70F1894E-D634-4D35-B0CB-74CD93ED58E0}"/>
    <dataValidation allowBlank="1" showInputMessage="1" showErrorMessage="1" promptTitle="Campo de Texto" prompt="Debes ingresar el número de artículo o serie del bien._x000a__x000a_Ejemplo: A50-ML300" sqref="K161:K1048576 K8:K144 K155:K159" xr:uid="{7AF09F90-2B24-47DA-8DC6-4B5958E61D30}"/>
    <dataValidation allowBlank="1" showInputMessage="1" showErrorMessage="1" promptTitle="Campo de Texto" prompt="Debes ingresar el nombre de los oferentes con sus valores de las cotizaciones realizadas._x000a__x000a_Ejemplo: SUPLEMENTOS MÉDICOS S.A.  - PAQUETE DE MASCARILLAS - 55500 HNL, LA MUNDIAL S.A.  - PAQUETE DE MASCARILLAS - 35500 HNL" sqref="J161:J1048576 J8:J144 J155:J159" xr:uid="{FADFDBAF-9E2D-4BBB-875D-0C0B44F9578B}"/>
    <dataValidation type="list" operator="greaterThan" showInputMessage="1" showErrorMessage="1" errorTitle="Campo de Selección" error="Selecciona la moneda del monto del valor del artículo_x000a_HNL - Lempiras_x000a_USD - Dólares_x000a_EUR - Euros" promptTitle="Campo de Selección" prompt="Seleccione la moneda para el monto del contrato/orden de compra. Se usará para los montos de: Valor Unitario, Valor del Artículo, Valor Total y Monto Pagado._x000a_Si el valor de este campo es diferente a HNL (Lempiras) deberá ingresarse la tasa de cambio." sqref="Q161:Q1048576 Q8:Q144 Q155:Q159" xr:uid="{5BBB0E53-CC6C-432F-B29A-57266C912511}">
      <formula1>"HNL,USD,EUR"</formula1>
    </dataValidation>
    <dataValidation type="decimal" operator="greaterThan" showInputMessage="1" showErrorMessage="1" errorTitle="Campo Monetario" error="Este valor debe ser un número decimal mayor a 0, Ej: 90.50" promptTitle="Campo Monetario" prompt="Valor monetario del total de la compra incluyendo el ISV, este valor debe ser un número decimal mayor a 0._x000a__x000a_Ejemplo: 500.00" sqref="T161:T1048576 T8:T144 T155:T159" xr:uid="{6172122A-D77F-4678-931E-C5B7998DBC65}">
      <formula1>0</formula1>
    </dataValidation>
    <dataValidation type="list" showInputMessage="1" showErrorMessage="1" errorTitle="Campo de Selección" error="Debes seleccionar si se realizó la publicación del contrato o la orden de compra en HonduCompras" promptTitle="Campo de Selección" prompt="Debes seleccionar si se realizó la publicación del contrato o la orden de compra en HonduCompras" sqref="AE161:AE1048576 AE8:AE144 AE155:AE159" xr:uid="{B7821436-C109-4BFE-8E50-1556842B6D57}">
      <formula1>"SI,NO"</formula1>
    </dataValidation>
    <dataValidation type="decimal" operator="greaterThanOrEqual" showInputMessage="1" showErrorMessage="1" errorTitle="Campo Monetario" error="Este valor debe ser un número decimal mayor o igual a 0, Ej: 90.50" promptTitle="Campo Monetario" prompt="Valor monetario del monto asignado para la compra, este valor debe ser un número decimal mayor o igual a 0. Monto del pre-compromiso designado para efectuar el pago de la adquisición_x000a__x000a_Ejemplo: 25000.00" sqref="E161:E1048576 E8:E144 E155:E159" xr:uid="{58B643D3-58A9-445D-AF31-69AEB551A299}">
      <formula1>0</formula1>
    </dataValidation>
    <dataValidation type="decimal" operator="greaterThan" showInputMessage="1" showErrorMessage="1" errorTitle="Campo Monetario" error="Este valor debe ser un número decimal mayor a 0, Ej: 90.50" promptTitle="Campo Monetario" prompt="Valor monetario de una unidad del bien adquirido, este valor debe ser un número decimal mayor a 0,Costo unitario del Bien o Servicio Adquirido_x000a__x000a_Ejemplo: 50.00" sqref="N161:N1048576 N8:N144 N155:N159" xr:uid="{EAB59E61-D42B-4F41-BD1D-92E39F08E011}">
      <formula1>0</formula1>
    </dataValidation>
    <dataValidation operator="greaterThanOrEqual" showInputMessage="1" showErrorMessage="1" errorTitle="Campo de Texto" promptTitle="Campo de Texto" prompt="Indicación de la cantidad de artículos individuales de cada _x000a_presentación del lote, en caso de aplicar._x000a__x000a_Ejemplo: Caja conteniendo 30 botes de tinta color negro" sqref="O161:O1048576 O8:O144 O155:O159" xr:uid="{BF1815C5-35D7-4505-988A-8680D3E8B5FA}"/>
    <dataValidation type="decimal" operator="greaterThan" showInputMessage="1" showErrorMessage="1" errorTitle="Campo Monetario" error="Este valor debe ser un número decimal mayor a 0, Ej: 90.50" promptTitle="Campo Monetario" prompt="Valor monetario del costo del artículo, este valor debe ser un número decimal mayor a 0, costo de los lotes o artículos unitarios dependiendo de la presentación._x000a__x000a_Ejemplo: 50.00" sqref="P161:P1048576 P8:P144 P155:P159" xr:uid="{4F947E27-6D72-418D-9AE5-453E9AFE5036}">
      <formula1>0</formula1>
    </dataValidation>
    <dataValidation allowBlank="1" showInputMessage="1" showErrorMessage="1" promptTitle="Campo de Texto" prompt="Debes ingresar el número de la orden de compra, Número de la generado por la unidad de  adquisiciones del ente contratante._x000a__x000a_Ejemplo: 91-15-0243-2020" sqref="U161:U1048576 U8:U144 U155:U159" xr:uid="{35BFFCC2-7284-4A68-8004-1FF39C706949}"/>
    <dataValidation type="date" operator="greaterThan" showInputMessage="1" showErrorMessage="1" errorTitle="Campo de Fecha" error="Este valor debe ser una fecha en un formato yyyy-mm-dd, Ej: 2019-12-26." promptTitle="Campo de Fecha" prompt="Fecha de la compra, Fecha en la cual se formalizo el contrato de adquisición, este valor debe ser una fecha en un formato yyyy-mm-dd._x000a__x000a_Ejemplo: 2019-12-26" sqref="W161:W1048576 W8:W144 W155:W159" xr:uid="{2F372088-4650-4CDC-AE54-ED8E2E867425}">
      <formula1>43466</formula1>
    </dataValidation>
    <dataValidation type="date" operator="greaterThan" showInputMessage="1" showErrorMessage="1" errorTitle="Campo de Fecha" error="Este valor debe ser una fecha en un formato yyyy-mm-dd, Ej: 2019-12-26." promptTitle="Campo de Fecha" prompt="Fecha de recepción del bien, Fecha pactada en la cual se pactó la entrega del objeto del contrato de adquisición. este valor debe ser una fecha en un formato yyyy-mm-dd._x000a__x000a_Ejemplo: 2019-12-26." sqref="X161:X1048576 X8:X144 X155:X159" xr:uid="{D87EFEC2-2A5C-4467-8A1A-5A2BA7F0FBC4}">
      <formula1>43466</formula1>
    </dataValidation>
    <dataValidation allowBlank="1" showInputMessage="1" showErrorMessage="1" promptTitle="Campo de Texto" prompt="Debes Ingresar un criterio de evaluación, Aspectos considerados para la selección del adjudicatario del _x000a_proceso de compra. _x000a__x000a_Ejemplo. Precio más Bajo." sqref="AA161:AA1048576 AA8:AA144 AA155:AA159" xr:uid="{E80183C7-02F5-47E1-878D-413541A1B429}"/>
    <dataValidation type="date" operator="greaterThan" showInputMessage="1" showErrorMessage="1" errorTitle="Campo de Fecha" error="Este valor debe ser una fecha en un formato yyyy-mm-dd, Ej: 2019-12-26." promptTitle="Campo de Fecha" prompt="Fecha de pago de la compra, : Fecha pactada en el contrato para hacer efectivo el pago al oferente _x000a_adjudicado. este valor debe ser una fecha en un formato yyyy-mm-dd. _x000a__x000a_Ejemplo: 2019-12-26" sqref="AB161:AB1048576 AB8:AB144 AB155:AB159" xr:uid="{D3C9868D-7428-4B8D-8F4D-E6B78197CCB2}">
      <formula1>43466</formula1>
    </dataValidation>
    <dataValidation allowBlank="1" showInputMessage="1" showErrorMessage="1" promptTitle="Campo de Texto" prompt="Debes ingresar el nombre completo de la unidad ejecutora de la compra,  Es la unidad de la Institución que está ejecutando el proceso de compra. _x000a__x000a_Ejemplo: Unidad de Modernización y Reforma Institucional" sqref="D161:D1048576 D8:D144 D155:D159" xr:uid="{EC6FAAF5-46AF-44C0-8808-A70F9C027950}"/>
    <dataValidation type="custom" showInputMessage="1" showErrorMessage="1" errorTitle="Campo de Texto" error="Verifica que la dirección URL del enlace tenga un formato válido." promptTitle="Campo de Texto" prompt="Ingresa el enlace donde se encuentra el documento con la documentación soporte para la compra realizada._x000a__x000a_Ejemplo:_x000a_https://portalunico.iaip.gob.hn/portal/ver_documento.php?uid=ODU5NDgxODkzNDc2MzQ4NzEyNDYxOTg3MjM0Mg==" sqref="AI161:AI1048576 AI8:AI133 AI137:AI159" xr:uid="{BAAB8067-740A-4C6B-A902-80D13A49243A}">
      <formula1>OR(LEFT(LOWER(AI8),8)="https://",LEFT(LOWER(AI8),7)="http://")</formula1>
    </dataValidation>
    <dataValidation type="decimal" operator="greaterThan" showInputMessage="1" showErrorMessage="1" errorTitle="Campo Monetario" error="Este valor debe ser un número decimal mayor a 0, Ej: 90.50" promptTitle="Campo Monetario" prompt="Valor monetario del total de la compra sin ISV, este valor debe ser un número decimal mayor a 0._x000a__x000a_Ejemplo: 500.00" sqref="S161:S1048576 S8:S144 S155:S159" xr:uid="{EBAB88F4-C6EB-4E0E-B2C8-B50860A2F618}">
      <formula1>0</formula1>
    </dataValidation>
    <dataValidation allowBlank="1" showInputMessage="1" showErrorMessage="1" promptTitle="Campo de Texto" prompt="Debes ingresar el enlace del contrato o la orden de compra en HonduCompras._x000a__x000a_Ejemplo: http://h1.honducompras.gob.hn/ConvenioMarco/VerOrdenCOmpra.aspx?Id=250216_x000a_" sqref="AF161:AF1048576 AF28:AF144 AF155:AF159" xr:uid="{5D700DF3-7DE0-4B9B-88A6-78BA9359E3B7}"/>
  </dataValidations>
  <pageMargins left="0.59055118110236227" right="0.23622047244094491" top="0.19685039370078741" bottom="0.19685039370078741" header="0.31496062992125984" footer="0.31496062992125984"/>
  <pageSetup paperSize="5" scale="6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1726" yWindow="711" count="7">
        <x14:dataValidation type="list" showInputMessage="1" showErrorMessage="1" errorTitle="Campo de Selección" error="Debes seleccionar la fuente de financiamiento de la compra, Es la fuente originaria de los fondos afectados._x000a_Ej. Tesoro Nacional" promptTitle="Campo de Selección" prompt="Debes seleccionar la fuente de financiamiento de la compra, Es la fuente originaria de los fondos afectados._x000a_Ej. Tesoro Nacional" xr:uid="{C09C21D6-0FBF-4016-9617-FEE738D0B4A4}">
          <x14:formula1>
            <xm:f>CATALOGOS!$BN$8:$BN$24</xm:f>
          </x14:formula1>
          <xm:sqref>B8:C1048576</xm:sqref>
        </x14:dataValidation>
        <x14:dataValidation type="list" showInputMessage="1" showErrorMessage="1" errorTitle="Campo de Selección" error="Debes seleccionar el nombre de la institución que ha realizado la compra." promptTitle="Campo de Selección" prompt="Debes seleccionar el nombre de la institución que ha realizado la compra." xr:uid="{B0377E25-9F76-4342-A8B8-52FA3C6D88D9}">
          <x14:formula1>
            <xm:f>CATALOGOS!$BP$8:$BP$445</xm:f>
          </x14:formula1>
          <xm:sqref>A8:A1048576</xm:sqref>
        </x14:dataValidation>
        <x14:dataValidation type="list" showInputMessage="1" showErrorMessage="1" errorTitle="Campo de Selección" error="Selecciona si fue un contrato nuevo o si es un addendum al contrato, en el cual se puede pagar solo parcialmente una parte del monto final como un agregado." promptTitle="Campo de Selección" prompt="Selecciona si fue un contrato nuevo o si es un addendum al contrato, en el cual se puede pagar solo parcialmente una parte del monto final como un agregado." xr:uid="{E6AF19A9-46A7-4EB9-9741-A9FEE0FCF950}">
          <x14:formula1>
            <xm:f>CATALOGOS!$BO$8:$BO$18</xm:f>
          </x14:formula1>
          <xm:sqref>AG161:AG1048576 AG8:AG144 AG155:AG159</xm:sqref>
        </x14:dataValidation>
        <x14:dataValidation type="list" showInputMessage="1" showErrorMessage="1" errorTitle="Campo de Selección" error="Debes seleccionar la normativa aplicable según el proceso de adquisición." promptTitle="Campo de Selección" prompt="Debes seleccionar la normativa aplicable según el proceso de adquisición." xr:uid="{02CC3F69-545B-4B0E-9364-498953852463}">
          <x14:formula1>
            <xm:f>CATALOGOS!$BQ$8:$BQ$11</xm:f>
          </x14:formula1>
          <xm:sqref>AH161:AH1048576 AH8:AH144 AH155:AH159</xm:sqref>
        </x14:dataValidation>
        <x14:dataValidation type="list" showInputMessage="1" showErrorMessage="1" errorTitle="Campo de Selección" error="Debes seleccionar del departamento que recibió el beneficio por la compra realizada." promptTitle="Campo de Selección" prompt="Debes seleccionar del departamento que recibió el beneficio por la compra realizada." xr:uid="{429D8151-E482-4499-8362-0E0FAC07D473}">
          <x14:formula1>
            <xm:f>CATALOGOS!$BS$8:$BS$28</xm:f>
          </x14:formula1>
          <xm:sqref>Y161:Y1048576 Y8:Y144 Y155:Y159</xm:sqref>
        </x14:dataValidation>
        <x14:dataValidation type="list" showInputMessage="1" showErrorMessage="1" errorTitle="Campo de Selección" error="Debes seleccionar el tipo de adquisición de la compra." promptTitle="Campo de Selección" prompt="Debes seleccionar el tipo de adquisición de la compra._x000a__x000a_En la categoría de bienes, incluya la información sobre compras de Insumos/Artículos/Suministros u otro tipo de bienes" xr:uid="{5DBE66DA-3707-4806-B01D-6498B2D167B4}">
          <x14:formula1>
            <xm:f>CATALOGOS!$BR$8:$BR$9</xm:f>
          </x14:formula1>
          <xm:sqref>I161:I1048576 I8:I144 I155:I159</xm:sqref>
        </x14:dataValidation>
        <x14:dataValidation type="list" showInputMessage="1" showErrorMessage="1" errorTitle="Campo de Selección" error="Debes seleccionar un proveedor de la hoja de PROVEEDORES._x000a__x000a_Ejemplo:_x000a_Inversiones Médicas S.A." promptTitle="Campo de Selección" prompt="Debes seleccionar un proveedor de la hoja de PROVEEDORES._x000a__x000a_Ejemplo:_x000a_Inversiones Médicas S.A." xr:uid="{A827A88F-E9C6-421E-8B36-B303806CC6EC}">
          <x14:formula1>
            <xm:f>OFFSET(INDIRECT("PROVEEDORES!$A$3"),0,0,COUNTA(PROVEEDORES!$A:$A),1)</xm:f>
          </x14:formula1>
          <xm:sqref>G161:G1048576 G8:G144 G155:G159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46B82-2471-40E8-82B6-576F4F7EF2A9}">
  <dimension ref="A1:K1000"/>
  <sheetViews>
    <sheetView workbookViewId="0">
      <selection activeCell="A12" sqref="A12"/>
    </sheetView>
  </sheetViews>
  <sheetFormatPr baseColWidth="10" defaultColWidth="9.1796875" defaultRowHeight="14.5" x14ac:dyDescent="0.35"/>
  <cols>
    <col min="1" max="1" width="19.54296875" customWidth="1"/>
    <col min="2" max="2" width="20" customWidth="1"/>
    <col min="3" max="3" width="30.1796875" style="2" customWidth="1"/>
    <col min="4" max="4" width="18.453125" style="2" customWidth="1"/>
    <col min="5" max="5" width="25.1796875" customWidth="1"/>
    <col min="6" max="6" width="16.453125" customWidth="1"/>
    <col min="7" max="7" width="15.26953125" style="4" customWidth="1"/>
    <col min="8" max="8" width="18" style="2" customWidth="1"/>
    <col min="9" max="9" width="19.7265625" style="2" customWidth="1"/>
    <col min="10" max="10" width="17.1796875" style="1" customWidth="1"/>
    <col min="11" max="11" width="23.81640625" style="1" customWidth="1"/>
  </cols>
  <sheetData>
    <row r="1" spans="1:11" ht="15.5" x14ac:dyDescent="0.35">
      <c r="A1" s="33" t="s">
        <v>25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86.25" customHeight="1" x14ac:dyDescent="0.35">
      <c r="A2" s="22" t="s">
        <v>26</v>
      </c>
      <c r="B2" s="22" t="s">
        <v>74</v>
      </c>
      <c r="C2" s="23" t="s">
        <v>27</v>
      </c>
      <c r="D2" s="23" t="s">
        <v>28</v>
      </c>
      <c r="E2" s="22" t="s">
        <v>29</v>
      </c>
      <c r="F2" s="22" t="s">
        <v>30</v>
      </c>
      <c r="G2" s="24" t="s">
        <v>31</v>
      </c>
      <c r="H2" s="23" t="s">
        <v>32</v>
      </c>
      <c r="I2" s="23" t="s">
        <v>33</v>
      </c>
      <c r="J2" s="25" t="s">
        <v>34</v>
      </c>
      <c r="K2" s="25" t="s">
        <v>35</v>
      </c>
    </row>
    <row r="3" spans="1:11" x14ac:dyDescent="0.35">
      <c r="A3" s="6" t="s">
        <v>557</v>
      </c>
      <c r="B3" s="6" t="s">
        <v>558</v>
      </c>
      <c r="C3" s="8" t="s">
        <v>559</v>
      </c>
      <c r="D3" s="8" t="s">
        <v>560</v>
      </c>
      <c r="E3" s="6" t="s">
        <v>562</v>
      </c>
      <c r="F3" s="6" t="s">
        <v>592</v>
      </c>
      <c r="G3" s="9" t="s">
        <v>593</v>
      </c>
      <c r="H3" s="8" t="s">
        <v>594</v>
      </c>
      <c r="I3" s="8" t="s">
        <v>563</v>
      </c>
      <c r="J3" s="7">
        <v>44306</v>
      </c>
      <c r="K3" s="7">
        <v>44336</v>
      </c>
    </row>
    <row r="4" spans="1:11" x14ac:dyDescent="0.35">
      <c r="A4" s="6" t="s">
        <v>574</v>
      </c>
      <c r="B4" s="6" t="s">
        <v>558</v>
      </c>
      <c r="C4" s="8" t="s">
        <v>559</v>
      </c>
      <c r="D4" s="8" t="s">
        <v>575</v>
      </c>
      <c r="E4" s="6" t="s">
        <v>564</v>
      </c>
      <c r="F4" s="6" t="s">
        <v>595</v>
      </c>
      <c r="G4" s="9" t="s">
        <v>596</v>
      </c>
      <c r="H4" s="8" t="s">
        <v>597</v>
      </c>
      <c r="I4" s="8" t="s">
        <v>563</v>
      </c>
      <c r="J4" s="7">
        <v>44306</v>
      </c>
      <c r="K4" s="7">
        <v>44336</v>
      </c>
    </row>
    <row r="5" spans="1:11" x14ac:dyDescent="0.35">
      <c r="A5" s="6" t="s">
        <v>573</v>
      </c>
      <c r="B5" s="6" t="s">
        <v>558</v>
      </c>
      <c r="C5" s="8" t="s">
        <v>559</v>
      </c>
      <c r="D5" s="8" t="s">
        <v>565</v>
      </c>
      <c r="E5" s="6" t="s">
        <v>566</v>
      </c>
      <c r="F5" s="6" t="s">
        <v>598</v>
      </c>
      <c r="G5" s="9">
        <v>22393800</v>
      </c>
      <c r="H5" s="8" t="s">
        <v>599</v>
      </c>
      <c r="I5" s="8" t="s">
        <v>563</v>
      </c>
      <c r="J5" s="7">
        <v>44306</v>
      </c>
      <c r="K5" s="7">
        <v>44336</v>
      </c>
    </row>
    <row r="6" spans="1:11" x14ac:dyDescent="0.35">
      <c r="A6" s="6" t="s">
        <v>572</v>
      </c>
      <c r="B6" s="6" t="s">
        <v>558</v>
      </c>
      <c r="C6" s="8" t="s">
        <v>559</v>
      </c>
      <c r="D6" s="8" t="s">
        <v>567</v>
      </c>
      <c r="E6" s="6" t="s">
        <v>568</v>
      </c>
      <c r="F6" s="6" t="s">
        <v>600</v>
      </c>
      <c r="G6" s="9" t="s">
        <v>601</v>
      </c>
      <c r="H6" s="8" t="s">
        <v>602</v>
      </c>
      <c r="I6" s="8" t="s">
        <v>563</v>
      </c>
      <c r="J6" s="7">
        <v>44307</v>
      </c>
      <c r="K6" s="7">
        <v>44337</v>
      </c>
    </row>
    <row r="7" spans="1:11" x14ac:dyDescent="0.35">
      <c r="A7" s="6" t="s">
        <v>569</v>
      </c>
      <c r="B7" s="6" t="s">
        <v>558</v>
      </c>
      <c r="C7" s="8" t="s">
        <v>559</v>
      </c>
      <c r="D7" s="8" t="s">
        <v>570</v>
      </c>
      <c r="E7" s="6" t="s">
        <v>571</v>
      </c>
      <c r="F7" s="6" t="s">
        <v>603</v>
      </c>
      <c r="G7" s="9">
        <v>98088050</v>
      </c>
      <c r="H7" s="8" t="s">
        <v>604</v>
      </c>
      <c r="I7" s="8" t="s">
        <v>563</v>
      </c>
      <c r="J7" s="7">
        <v>44308</v>
      </c>
      <c r="K7" s="7">
        <v>44338</v>
      </c>
    </row>
    <row r="8" spans="1:11" x14ac:dyDescent="0.35">
      <c r="A8" s="6" t="s">
        <v>605</v>
      </c>
      <c r="B8" s="6" t="s">
        <v>558</v>
      </c>
      <c r="C8" s="8" t="s">
        <v>559</v>
      </c>
      <c r="D8" s="8" t="s">
        <v>606</v>
      </c>
      <c r="E8" s="6" t="s">
        <v>607</v>
      </c>
      <c r="F8" s="6" t="s">
        <v>608</v>
      </c>
      <c r="G8" s="9" t="s">
        <v>609</v>
      </c>
      <c r="H8" s="8" t="s">
        <v>610</v>
      </c>
      <c r="I8" s="8" t="s">
        <v>563</v>
      </c>
      <c r="J8" s="7">
        <v>44330</v>
      </c>
      <c r="K8" s="7">
        <v>44361</v>
      </c>
    </row>
    <row r="9" spans="1:11" x14ac:dyDescent="0.35">
      <c r="A9" s="6" t="s">
        <v>611</v>
      </c>
      <c r="B9" s="6" t="s">
        <v>558</v>
      </c>
      <c r="C9" s="8" t="s">
        <v>559</v>
      </c>
      <c r="D9" s="8" t="s">
        <v>612</v>
      </c>
      <c r="E9" s="6" t="s">
        <v>613</v>
      </c>
      <c r="F9" s="6" t="s">
        <v>614</v>
      </c>
      <c r="G9" s="9">
        <v>22652626</v>
      </c>
      <c r="H9" s="8" t="s">
        <v>615</v>
      </c>
      <c r="I9" s="8" t="s">
        <v>563</v>
      </c>
      <c r="J9" s="7">
        <v>44334</v>
      </c>
      <c r="K9" s="7">
        <v>44365</v>
      </c>
    </row>
    <row r="10" spans="1:11" x14ac:dyDescent="0.35">
      <c r="A10" s="6" t="s">
        <v>616</v>
      </c>
      <c r="B10" s="6" t="s">
        <v>558</v>
      </c>
      <c r="C10" s="8" t="s">
        <v>559</v>
      </c>
      <c r="D10" s="8" t="s">
        <v>617</v>
      </c>
      <c r="E10" s="6" t="s">
        <v>618</v>
      </c>
      <c r="F10" s="6" t="s">
        <v>619</v>
      </c>
      <c r="G10" s="9">
        <v>22252623</v>
      </c>
      <c r="H10" s="8" t="s">
        <v>620</v>
      </c>
      <c r="I10" s="8" t="s">
        <v>563</v>
      </c>
      <c r="J10" s="7">
        <v>44340</v>
      </c>
      <c r="K10" s="7">
        <v>44371</v>
      </c>
    </row>
    <row r="11" spans="1:11" x14ac:dyDescent="0.35">
      <c r="A11" s="6" t="s">
        <v>621</v>
      </c>
      <c r="B11" s="6" t="s">
        <v>558</v>
      </c>
      <c r="C11" s="8" t="s">
        <v>559</v>
      </c>
      <c r="D11" s="8" t="s">
        <v>622</v>
      </c>
      <c r="E11" s="6" t="s">
        <v>623</v>
      </c>
      <c r="F11" s="6" t="s">
        <v>624</v>
      </c>
      <c r="G11" s="9" t="s">
        <v>625</v>
      </c>
      <c r="H11" s="8" t="s">
        <v>626</v>
      </c>
      <c r="I11" s="8" t="s">
        <v>563</v>
      </c>
      <c r="J11" s="7">
        <v>44340</v>
      </c>
      <c r="K11" s="7">
        <v>44371</v>
      </c>
    </row>
    <row r="12" spans="1:11" x14ac:dyDescent="0.35">
      <c r="A12" s="6" t="s">
        <v>627</v>
      </c>
      <c r="B12" s="6" t="s">
        <v>558</v>
      </c>
      <c r="C12" s="8" t="s">
        <v>559</v>
      </c>
      <c r="D12" s="8" t="s">
        <v>628</v>
      </c>
      <c r="E12" s="6" t="s">
        <v>629</v>
      </c>
      <c r="F12" s="6" t="s">
        <v>630</v>
      </c>
      <c r="G12" s="9" t="s">
        <v>631</v>
      </c>
      <c r="H12" s="8" t="s">
        <v>632</v>
      </c>
      <c r="I12" s="8" t="s">
        <v>563</v>
      </c>
      <c r="J12" s="7">
        <v>44341</v>
      </c>
      <c r="K12" s="7">
        <v>44372</v>
      </c>
    </row>
    <row r="13" spans="1:11" x14ac:dyDescent="0.35">
      <c r="A13" s="6" t="s">
        <v>633</v>
      </c>
      <c r="B13" s="6" t="s">
        <v>558</v>
      </c>
      <c r="C13" s="8" t="s">
        <v>559</v>
      </c>
      <c r="D13" s="8" t="s">
        <v>634</v>
      </c>
      <c r="E13" s="6" t="s">
        <v>635</v>
      </c>
      <c r="F13" s="6" t="s">
        <v>636</v>
      </c>
      <c r="G13" s="9" t="s">
        <v>637</v>
      </c>
      <c r="H13" s="8" t="s">
        <v>638</v>
      </c>
      <c r="I13" s="8" t="s">
        <v>563</v>
      </c>
      <c r="J13" s="7">
        <v>44355</v>
      </c>
      <c r="K13" s="7">
        <v>44385</v>
      </c>
    </row>
    <row r="14" spans="1:11" x14ac:dyDescent="0.35">
      <c r="A14" s="6" t="s">
        <v>639</v>
      </c>
      <c r="B14" s="6" t="s">
        <v>558</v>
      </c>
      <c r="C14" s="8" t="s">
        <v>559</v>
      </c>
      <c r="D14" s="8" t="s">
        <v>640</v>
      </c>
      <c r="E14" s="6" t="s">
        <v>641</v>
      </c>
      <c r="F14" s="6" t="s">
        <v>642</v>
      </c>
      <c r="G14" s="9">
        <v>95001004</v>
      </c>
      <c r="H14" s="8" t="s">
        <v>643</v>
      </c>
      <c r="I14" s="8" t="s">
        <v>563</v>
      </c>
      <c r="J14" s="7" t="s">
        <v>644</v>
      </c>
      <c r="K14" s="7" t="s">
        <v>645</v>
      </c>
    </row>
    <row r="15" spans="1:11" x14ac:dyDescent="0.35">
      <c r="A15" s="6" t="s">
        <v>646</v>
      </c>
      <c r="B15" s="6" t="s">
        <v>558</v>
      </c>
      <c r="C15" s="8" t="s">
        <v>559</v>
      </c>
      <c r="D15" s="8" t="s">
        <v>647</v>
      </c>
      <c r="E15" s="6" t="s">
        <v>648</v>
      </c>
      <c r="F15" s="6" t="s">
        <v>649</v>
      </c>
      <c r="G15" s="9" t="s">
        <v>650</v>
      </c>
      <c r="H15" s="8" t="s">
        <v>651</v>
      </c>
      <c r="I15" s="8" t="s">
        <v>563</v>
      </c>
      <c r="J15" s="7" t="s">
        <v>644</v>
      </c>
      <c r="K15" s="7" t="s">
        <v>645</v>
      </c>
    </row>
    <row r="16" spans="1:11" x14ac:dyDescent="0.35">
      <c r="A16" s="6" t="s">
        <v>652</v>
      </c>
      <c r="B16" s="6" t="s">
        <v>558</v>
      </c>
      <c r="C16" s="8" t="s">
        <v>559</v>
      </c>
      <c r="D16" s="8" t="s">
        <v>653</v>
      </c>
      <c r="E16" s="6" t="s">
        <v>654</v>
      </c>
      <c r="F16" s="6" t="s">
        <v>655</v>
      </c>
      <c r="G16" s="9" t="s">
        <v>656</v>
      </c>
      <c r="H16" s="8" t="s">
        <v>657</v>
      </c>
      <c r="I16" s="8" t="s">
        <v>563</v>
      </c>
      <c r="J16" s="7" t="s">
        <v>644</v>
      </c>
      <c r="K16" s="7" t="s">
        <v>645</v>
      </c>
    </row>
    <row r="17" spans="1:11" x14ac:dyDescent="0.35">
      <c r="A17" s="6" t="s">
        <v>658</v>
      </c>
      <c r="B17" s="6" t="s">
        <v>558</v>
      </c>
      <c r="C17" s="8" t="s">
        <v>559</v>
      </c>
      <c r="D17" s="8" t="s">
        <v>606</v>
      </c>
      <c r="E17" s="6" t="s">
        <v>659</v>
      </c>
      <c r="F17" s="6" t="s">
        <v>660</v>
      </c>
      <c r="G17" s="9">
        <v>98429590</v>
      </c>
      <c r="H17" s="8" t="s">
        <v>661</v>
      </c>
      <c r="I17" s="8" t="s">
        <v>563</v>
      </c>
      <c r="J17" s="7" t="s">
        <v>644</v>
      </c>
      <c r="K17" s="7" t="s">
        <v>645</v>
      </c>
    </row>
    <row r="18" spans="1:11" x14ac:dyDescent="0.35">
      <c r="A18" s="6" t="s">
        <v>662</v>
      </c>
      <c r="B18" s="6" t="s">
        <v>558</v>
      </c>
      <c r="C18" s="8" t="s">
        <v>559</v>
      </c>
      <c r="D18" s="8" t="s">
        <v>663</v>
      </c>
      <c r="E18" s="6" t="s">
        <v>664</v>
      </c>
      <c r="F18" s="6" t="s">
        <v>665</v>
      </c>
      <c r="G18" s="9">
        <v>94366106</v>
      </c>
      <c r="H18" s="8" t="s">
        <v>666</v>
      </c>
      <c r="I18" s="8" t="s">
        <v>563</v>
      </c>
      <c r="J18" s="7" t="s">
        <v>644</v>
      </c>
      <c r="K18" s="7" t="s">
        <v>645</v>
      </c>
    </row>
    <row r="19" spans="1:11" x14ac:dyDescent="0.35">
      <c r="A19" s="6" t="s">
        <v>667</v>
      </c>
      <c r="B19" s="6" t="s">
        <v>558</v>
      </c>
      <c r="C19" s="8" t="s">
        <v>559</v>
      </c>
      <c r="D19" s="8" t="s">
        <v>668</v>
      </c>
      <c r="E19" s="6" t="s">
        <v>669</v>
      </c>
      <c r="F19" s="6" t="s">
        <v>670</v>
      </c>
      <c r="G19" s="9">
        <v>99444881</v>
      </c>
      <c r="H19" s="8" t="s">
        <v>671</v>
      </c>
      <c r="I19" s="8" t="s">
        <v>563</v>
      </c>
      <c r="J19" s="7" t="s">
        <v>644</v>
      </c>
      <c r="K19" s="7" t="s">
        <v>645</v>
      </c>
    </row>
    <row r="20" spans="1:11" x14ac:dyDescent="0.35">
      <c r="A20" s="6" t="s">
        <v>672</v>
      </c>
      <c r="B20" s="6" t="s">
        <v>673</v>
      </c>
      <c r="C20" s="8" t="s">
        <v>559</v>
      </c>
      <c r="D20" s="8" t="s">
        <v>674</v>
      </c>
      <c r="E20" s="6" t="s">
        <v>675</v>
      </c>
      <c r="F20" s="6" t="s">
        <v>676</v>
      </c>
      <c r="G20" s="9">
        <v>99441010</v>
      </c>
      <c r="H20" s="8" t="s">
        <v>677</v>
      </c>
      <c r="I20" s="8" t="s">
        <v>563</v>
      </c>
      <c r="J20" s="7" t="s">
        <v>644</v>
      </c>
      <c r="K20" s="7" t="s">
        <v>645</v>
      </c>
    </row>
    <row r="21" spans="1:11" x14ac:dyDescent="0.35">
      <c r="A21" s="6" t="s">
        <v>678</v>
      </c>
      <c r="B21" s="6" t="s">
        <v>558</v>
      </c>
      <c r="C21" s="8" t="s">
        <v>559</v>
      </c>
      <c r="D21" s="8" t="s">
        <v>679</v>
      </c>
      <c r="E21" s="6" t="s">
        <v>680</v>
      </c>
      <c r="F21" s="6" t="s">
        <v>681</v>
      </c>
      <c r="G21" s="9">
        <v>97422985</v>
      </c>
      <c r="H21" s="8" t="s">
        <v>682</v>
      </c>
      <c r="I21" s="8" t="s">
        <v>563</v>
      </c>
      <c r="J21" s="7">
        <v>44407</v>
      </c>
      <c r="K21" s="7">
        <v>44407</v>
      </c>
    </row>
    <row r="22" spans="1:11" x14ac:dyDescent="0.35">
      <c r="A22" s="6" t="s">
        <v>683</v>
      </c>
      <c r="B22" s="6" t="s">
        <v>558</v>
      </c>
      <c r="C22" s="8" t="s">
        <v>559</v>
      </c>
      <c r="D22" s="8" t="s">
        <v>684</v>
      </c>
      <c r="E22" s="6" t="s">
        <v>685</v>
      </c>
      <c r="F22" s="6" t="s">
        <v>686</v>
      </c>
      <c r="G22" s="9" t="s">
        <v>687</v>
      </c>
      <c r="H22" s="8" t="s">
        <v>688</v>
      </c>
      <c r="I22" s="8" t="s">
        <v>563</v>
      </c>
      <c r="J22" s="7"/>
      <c r="K22" s="7"/>
    </row>
    <row r="23" spans="1:11" x14ac:dyDescent="0.35">
      <c r="A23" s="6" t="s">
        <v>590</v>
      </c>
      <c r="B23" s="6" t="s">
        <v>558</v>
      </c>
      <c r="C23" s="8" t="s">
        <v>559</v>
      </c>
      <c r="D23" s="8" t="s">
        <v>567</v>
      </c>
      <c r="E23" s="6" t="s">
        <v>568</v>
      </c>
      <c r="F23" s="6"/>
      <c r="G23" s="9"/>
      <c r="H23" s="8" t="s">
        <v>602</v>
      </c>
      <c r="I23" s="8" t="s">
        <v>563</v>
      </c>
      <c r="J23" s="7"/>
      <c r="K23" s="7"/>
    </row>
    <row r="24" spans="1:11" x14ac:dyDescent="0.35">
      <c r="A24" s="6" t="s">
        <v>689</v>
      </c>
      <c r="B24" s="6" t="s">
        <v>558</v>
      </c>
      <c r="C24" s="8" t="s">
        <v>559</v>
      </c>
      <c r="D24" s="8" t="s">
        <v>690</v>
      </c>
      <c r="E24" s="6" t="s">
        <v>691</v>
      </c>
      <c r="F24" s="6" t="s">
        <v>692</v>
      </c>
      <c r="G24" s="9">
        <v>22426201</v>
      </c>
      <c r="H24" s="8" t="s">
        <v>693</v>
      </c>
      <c r="I24" s="8" t="s">
        <v>563</v>
      </c>
      <c r="J24" s="7">
        <v>44414</v>
      </c>
      <c r="K24" s="7"/>
    </row>
    <row r="25" spans="1:11" x14ac:dyDescent="0.35">
      <c r="A25" s="6" t="s">
        <v>694</v>
      </c>
      <c r="B25" s="6" t="s">
        <v>558</v>
      </c>
      <c r="C25" s="8" t="s">
        <v>559</v>
      </c>
      <c r="D25" s="8" t="s">
        <v>695</v>
      </c>
      <c r="E25" s="6" t="s">
        <v>696</v>
      </c>
      <c r="F25" s="6"/>
      <c r="G25" s="9" t="s">
        <v>697</v>
      </c>
      <c r="H25" s="8" t="s">
        <v>698</v>
      </c>
      <c r="I25" s="8" t="s">
        <v>563</v>
      </c>
      <c r="J25" s="7"/>
      <c r="K25" s="7"/>
    </row>
    <row r="26" spans="1:11" x14ac:dyDescent="0.35">
      <c r="A26" s="6" t="s">
        <v>699</v>
      </c>
      <c r="B26" s="6" t="s">
        <v>558</v>
      </c>
      <c r="C26" s="8" t="s">
        <v>559</v>
      </c>
      <c r="D26" s="8" t="str">
        <f t="shared" ref="D26:H26" si="0">D4</f>
        <v>05019995108892</v>
      </c>
      <c r="E26" s="6" t="str">
        <f t="shared" si="0"/>
        <v>BOULEVARD MORAZAN FRENTE A IGLESIA LA GUADALUPE</v>
      </c>
      <c r="F26" s="6" t="str">
        <f t="shared" si="0"/>
        <v>Eduardo Ictech</v>
      </c>
      <c r="G26" s="9" t="str">
        <f t="shared" si="0"/>
        <v>2217-1088</v>
      </c>
      <c r="H26" s="8" t="str">
        <f t="shared" si="0"/>
        <v>licitacion.gobierno.tgu@acosa.com.hn</v>
      </c>
      <c r="I26" s="8" t="s">
        <v>563</v>
      </c>
      <c r="J26" s="7"/>
      <c r="K26" s="7"/>
    </row>
    <row r="27" spans="1:11" x14ac:dyDescent="0.35">
      <c r="A27" s="6" t="s">
        <v>700</v>
      </c>
      <c r="B27" s="6" t="s">
        <v>558</v>
      </c>
      <c r="C27" s="8" t="s">
        <v>559</v>
      </c>
      <c r="D27" s="8" t="s">
        <v>701</v>
      </c>
      <c r="E27" s="6" t="s">
        <v>702</v>
      </c>
      <c r="F27" s="6" t="s">
        <v>703</v>
      </c>
      <c r="G27" s="9">
        <v>99302763</v>
      </c>
      <c r="H27" s="8" t="s">
        <v>704</v>
      </c>
      <c r="I27" s="8" t="s">
        <v>563</v>
      </c>
      <c r="J27" s="7"/>
      <c r="K27" s="7"/>
    </row>
    <row r="28" spans="1:11" x14ac:dyDescent="0.35">
      <c r="A28" s="6" t="s">
        <v>627</v>
      </c>
      <c r="B28" s="6" t="s">
        <v>558</v>
      </c>
      <c r="C28" s="8" t="s">
        <v>559</v>
      </c>
      <c r="D28" s="8" t="s">
        <v>628</v>
      </c>
      <c r="E28" s="6" t="s">
        <v>629</v>
      </c>
      <c r="F28" s="6" t="s">
        <v>630</v>
      </c>
      <c r="G28" s="9" t="s">
        <v>631</v>
      </c>
      <c r="H28" s="8" t="s">
        <v>632</v>
      </c>
      <c r="I28" s="8" t="s">
        <v>563</v>
      </c>
      <c r="J28" s="7"/>
      <c r="K28" s="7"/>
    </row>
    <row r="29" spans="1:11" x14ac:dyDescent="0.35">
      <c r="A29" s="6" t="s">
        <v>705</v>
      </c>
      <c r="B29" s="6" t="s">
        <v>558</v>
      </c>
      <c r="C29" s="8" t="s">
        <v>559</v>
      </c>
      <c r="D29" s="8" t="s">
        <v>706</v>
      </c>
      <c r="E29" s="6" t="s">
        <v>707</v>
      </c>
      <c r="F29" s="6"/>
      <c r="G29" s="9" t="s">
        <v>708</v>
      </c>
      <c r="H29" s="8" t="s">
        <v>709</v>
      </c>
      <c r="I29" s="8" t="s">
        <v>563</v>
      </c>
      <c r="J29" s="7"/>
      <c r="K29" s="7"/>
    </row>
    <row r="30" spans="1:11" x14ac:dyDescent="0.35">
      <c r="A30" s="6" t="s">
        <v>710</v>
      </c>
      <c r="B30" s="6" t="s">
        <v>558</v>
      </c>
      <c r="C30" s="8" t="s">
        <v>559</v>
      </c>
      <c r="D30" s="8" t="s">
        <v>711</v>
      </c>
      <c r="E30" s="6" t="s">
        <v>712</v>
      </c>
      <c r="F30" s="6" t="s">
        <v>713</v>
      </c>
      <c r="G30" s="9">
        <v>88903080</v>
      </c>
      <c r="H30" s="8" t="s">
        <v>714</v>
      </c>
      <c r="I30" s="8" t="s">
        <v>563</v>
      </c>
      <c r="J30" s="7"/>
      <c r="K30" s="7"/>
    </row>
    <row r="31" spans="1:11" x14ac:dyDescent="0.35">
      <c r="A31" s="6" t="s">
        <v>715</v>
      </c>
      <c r="B31" s="6" t="s">
        <v>558</v>
      </c>
      <c r="C31" s="8" t="s">
        <v>559</v>
      </c>
      <c r="D31" s="8" t="s">
        <v>716</v>
      </c>
      <c r="E31" s="6" t="s">
        <v>717</v>
      </c>
      <c r="F31" s="6"/>
      <c r="G31" s="9">
        <v>22290186</v>
      </c>
      <c r="H31" s="8" t="s">
        <v>718</v>
      </c>
      <c r="I31" s="8" t="s">
        <v>563</v>
      </c>
      <c r="J31" s="7"/>
      <c r="K31" s="7"/>
    </row>
    <row r="32" spans="1:11" x14ac:dyDescent="0.35">
      <c r="A32" s="6" t="s">
        <v>719</v>
      </c>
      <c r="B32" s="6" t="s">
        <v>558</v>
      </c>
      <c r="C32" s="8" t="s">
        <v>559</v>
      </c>
      <c r="D32" s="8" t="s">
        <v>720</v>
      </c>
      <c r="E32" s="6" t="s">
        <v>721</v>
      </c>
      <c r="F32" s="6" t="s">
        <v>722</v>
      </c>
      <c r="G32" s="9">
        <v>32884977</v>
      </c>
      <c r="H32" s="8" t="s">
        <v>723</v>
      </c>
      <c r="I32" s="8" t="s">
        <v>563</v>
      </c>
      <c r="J32" s="7"/>
      <c r="K32" s="7"/>
    </row>
    <row r="33" spans="1:11" x14ac:dyDescent="0.35">
      <c r="A33" s="6" t="s">
        <v>646</v>
      </c>
      <c r="B33" s="6" t="s">
        <v>558</v>
      </c>
      <c r="C33" s="8" t="s">
        <v>559</v>
      </c>
      <c r="D33" s="8" t="s">
        <v>724</v>
      </c>
      <c r="E33" s="6" t="s">
        <v>721</v>
      </c>
      <c r="F33" s="6" t="s">
        <v>725</v>
      </c>
      <c r="G33" s="9">
        <v>31798509</v>
      </c>
      <c r="H33" s="8" t="s">
        <v>651</v>
      </c>
      <c r="I33" s="8" t="s">
        <v>563</v>
      </c>
      <c r="J33" s="7"/>
      <c r="K33" s="7"/>
    </row>
    <row r="34" spans="1:11" x14ac:dyDescent="0.35">
      <c r="A34" s="6" t="s">
        <v>726</v>
      </c>
      <c r="B34" s="6" t="s">
        <v>558</v>
      </c>
      <c r="C34" s="8" t="s">
        <v>559</v>
      </c>
      <c r="D34" s="8" t="s">
        <v>727</v>
      </c>
      <c r="E34" s="6" t="s">
        <v>728</v>
      </c>
      <c r="F34" s="6"/>
      <c r="G34" s="9"/>
      <c r="H34" s="8"/>
      <c r="I34" s="8" t="s">
        <v>563</v>
      </c>
      <c r="J34" s="7"/>
      <c r="K34" s="7"/>
    </row>
    <row r="35" spans="1:11" x14ac:dyDescent="0.35">
      <c r="A35" s="6" t="s">
        <v>591</v>
      </c>
      <c r="B35" s="6" t="s">
        <v>558</v>
      </c>
      <c r="C35" s="8" t="s">
        <v>559</v>
      </c>
      <c r="D35" s="8" t="s">
        <v>729</v>
      </c>
      <c r="E35" s="6" t="s">
        <v>730</v>
      </c>
      <c r="F35" s="6" t="s">
        <v>731</v>
      </c>
      <c r="G35" s="9">
        <v>98542421</v>
      </c>
      <c r="H35" s="8" t="s">
        <v>732</v>
      </c>
      <c r="I35" s="8" t="s">
        <v>563</v>
      </c>
      <c r="J35" s="7"/>
      <c r="K35" s="7"/>
    </row>
    <row r="36" spans="1:11" x14ac:dyDescent="0.35">
      <c r="A36" s="6" t="s">
        <v>733</v>
      </c>
      <c r="B36" s="6" t="s">
        <v>558</v>
      </c>
      <c r="C36" s="8" t="s">
        <v>559</v>
      </c>
      <c r="D36" s="8" t="s">
        <v>734</v>
      </c>
      <c r="E36" s="6" t="s">
        <v>735</v>
      </c>
      <c r="F36" s="6" t="s">
        <v>736</v>
      </c>
      <c r="G36" s="9"/>
      <c r="H36" s="8" t="s">
        <v>737</v>
      </c>
      <c r="I36" s="8" t="s">
        <v>563</v>
      </c>
      <c r="J36" s="7"/>
      <c r="K36" s="7"/>
    </row>
    <row r="37" spans="1:11" x14ac:dyDescent="0.35">
      <c r="A37" s="6" t="s">
        <v>738</v>
      </c>
      <c r="B37" s="6" t="s">
        <v>558</v>
      </c>
      <c r="C37" s="8" t="s">
        <v>559</v>
      </c>
      <c r="D37" s="8" t="s">
        <v>739</v>
      </c>
      <c r="E37" s="6" t="s">
        <v>740</v>
      </c>
      <c r="F37" s="6" t="s">
        <v>741</v>
      </c>
      <c r="G37" s="9">
        <v>25533029</v>
      </c>
      <c r="H37" s="8" t="s">
        <v>742</v>
      </c>
      <c r="I37" s="8" t="s">
        <v>563</v>
      </c>
      <c r="J37" s="7"/>
      <c r="K37" s="7"/>
    </row>
    <row r="38" spans="1:11" x14ac:dyDescent="0.35">
      <c r="A38" s="6" t="s">
        <v>743</v>
      </c>
      <c r="B38" s="6" t="s">
        <v>558</v>
      </c>
      <c r="C38" s="8" t="s">
        <v>559</v>
      </c>
      <c r="D38" s="8" t="s">
        <v>744</v>
      </c>
      <c r="E38" s="6" t="s">
        <v>745</v>
      </c>
      <c r="F38" s="6" t="s">
        <v>746</v>
      </c>
      <c r="G38" s="9">
        <v>94618901</v>
      </c>
      <c r="H38" s="8" t="s">
        <v>747</v>
      </c>
      <c r="I38" s="8" t="s">
        <v>563</v>
      </c>
      <c r="J38" s="7"/>
      <c r="K38" s="7"/>
    </row>
    <row r="39" spans="1:11" x14ac:dyDescent="0.35">
      <c r="A39" s="6" t="s">
        <v>748</v>
      </c>
      <c r="B39" s="6" t="s">
        <v>558</v>
      </c>
      <c r="C39" s="8" t="s">
        <v>559</v>
      </c>
      <c r="D39" s="8" t="s">
        <v>749</v>
      </c>
      <c r="E39" s="6" t="s">
        <v>750</v>
      </c>
      <c r="F39" s="6" t="s">
        <v>751</v>
      </c>
      <c r="G39" s="9">
        <v>97312067</v>
      </c>
      <c r="H39" s="8" t="s">
        <v>752</v>
      </c>
      <c r="I39" s="8" t="s">
        <v>563</v>
      </c>
      <c r="J39" s="7"/>
      <c r="K39" s="7"/>
    </row>
    <row r="40" spans="1:11" x14ac:dyDescent="0.35">
      <c r="A40" s="6" t="s">
        <v>753</v>
      </c>
      <c r="B40" s="6" t="s">
        <v>558</v>
      </c>
      <c r="C40" s="8" t="s">
        <v>559</v>
      </c>
      <c r="D40" s="8" t="s">
        <v>754</v>
      </c>
      <c r="E40" s="6" t="s">
        <v>755</v>
      </c>
      <c r="F40" s="6" t="s">
        <v>756</v>
      </c>
      <c r="G40" s="9">
        <v>99780037</v>
      </c>
      <c r="H40" s="8" t="s">
        <v>757</v>
      </c>
      <c r="I40" s="8" t="s">
        <v>563</v>
      </c>
      <c r="J40" s="7"/>
      <c r="K40" s="7"/>
    </row>
    <row r="41" spans="1:11" x14ac:dyDescent="0.35">
      <c r="A41" s="6" t="s">
        <v>758</v>
      </c>
      <c r="B41" s="6" t="s">
        <v>558</v>
      </c>
      <c r="C41" s="8" t="s">
        <v>559</v>
      </c>
      <c r="D41" s="8" t="s">
        <v>759</v>
      </c>
      <c r="E41" s="6" t="s">
        <v>760</v>
      </c>
      <c r="F41" s="6" t="s">
        <v>761</v>
      </c>
      <c r="G41" s="9">
        <v>32818891</v>
      </c>
      <c r="H41" s="8" t="s">
        <v>762</v>
      </c>
      <c r="I41" s="8" t="s">
        <v>563</v>
      </c>
      <c r="J41" s="7"/>
      <c r="K41" s="7"/>
    </row>
    <row r="42" spans="1:11" x14ac:dyDescent="0.35">
      <c r="A42" s="6" t="s">
        <v>763</v>
      </c>
      <c r="B42" s="6" t="s">
        <v>558</v>
      </c>
      <c r="C42" s="8" t="s">
        <v>559</v>
      </c>
      <c r="D42" s="8" t="s">
        <v>764</v>
      </c>
      <c r="E42" s="6" t="s">
        <v>765</v>
      </c>
      <c r="F42" s="6" t="s">
        <v>766</v>
      </c>
      <c r="G42" s="9">
        <v>99150575</v>
      </c>
      <c r="H42" s="8" t="s">
        <v>767</v>
      </c>
      <c r="I42" s="8" t="s">
        <v>563</v>
      </c>
      <c r="J42" s="7"/>
      <c r="K42" s="7"/>
    </row>
    <row r="43" spans="1:11" x14ac:dyDescent="0.35">
      <c r="A43" s="6" t="s">
        <v>768</v>
      </c>
      <c r="B43" s="6" t="s">
        <v>558</v>
      </c>
      <c r="C43" s="8" t="s">
        <v>559</v>
      </c>
      <c r="D43" s="8" t="s">
        <v>769</v>
      </c>
      <c r="E43" s="6" t="s">
        <v>770</v>
      </c>
      <c r="F43" s="6" t="s">
        <v>771</v>
      </c>
      <c r="G43" s="9">
        <v>99487953</v>
      </c>
      <c r="H43" s="8" t="s">
        <v>772</v>
      </c>
      <c r="I43" s="8" t="s">
        <v>563</v>
      </c>
      <c r="J43" s="7"/>
      <c r="K43" s="7"/>
    </row>
    <row r="44" spans="1:11" x14ac:dyDescent="0.35">
      <c r="A44" s="6" t="s">
        <v>773</v>
      </c>
      <c r="B44" s="6" t="s">
        <v>558</v>
      </c>
      <c r="C44" s="8" t="s">
        <v>559</v>
      </c>
      <c r="D44" s="8" t="s">
        <v>774</v>
      </c>
      <c r="E44" s="6" t="s">
        <v>775</v>
      </c>
      <c r="F44" s="6" t="s">
        <v>776</v>
      </c>
      <c r="G44" s="9"/>
      <c r="H44" s="8" t="s">
        <v>777</v>
      </c>
      <c r="I44" s="8" t="s">
        <v>563</v>
      </c>
      <c r="J44" s="7"/>
      <c r="K44" s="7"/>
    </row>
    <row r="45" spans="1:11" x14ac:dyDescent="0.35">
      <c r="A45" s="6" t="s">
        <v>778</v>
      </c>
      <c r="B45" s="6" t="s">
        <v>558</v>
      </c>
      <c r="C45" s="8" t="s">
        <v>559</v>
      </c>
      <c r="D45" s="8" t="s">
        <v>779</v>
      </c>
      <c r="E45" s="6" t="s">
        <v>780</v>
      </c>
      <c r="F45" s="6" t="s">
        <v>781</v>
      </c>
      <c r="G45" s="9">
        <v>31923890</v>
      </c>
      <c r="H45" s="8" t="s">
        <v>782</v>
      </c>
      <c r="I45" s="8" t="s">
        <v>563</v>
      </c>
      <c r="J45" s="7"/>
      <c r="K45" s="7"/>
    </row>
    <row r="46" spans="1:11" x14ac:dyDescent="0.35">
      <c r="A46" s="6" t="s">
        <v>783</v>
      </c>
      <c r="B46" s="6" t="s">
        <v>558</v>
      </c>
      <c r="C46" s="8" t="s">
        <v>559</v>
      </c>
      <c r="D46" s="8" t="s">
        <v>784</v>
      </c>
      <c r="E46" s="6" t="s">
        <v>785</v>
      </c>
      <c r="F46" s="6" t="s">
        <v>786</v>
      </c>
      <c r="G46" s="9">
        <v>99175332</v>
      </c>
      <c r="H46" s="8" t="s">
        <v>787</v>
      </c>
      <c r="I46" s="8" t="s">
        <v>563</v>
      </c>
      <c r="J46" s="7"/>
      <c r="K46" s="7"/>
    </row>
    <row r="47" spans="1:11" x14ac:dyDescent="0.35">
      <c r="A47" s="6" t="s">
        <v>788</v>
      </c>
      <c r="B47" s="6" t="s">
        <v>558</v>
      </c>
      <c r="C47" s="8" t="s">
        <v>559</v>
      </c>
      <c r="D47" s="8" t="s">
        <v>789</v>
      </c>
      <c r="E47" s="6" t="s">
        <v>790</v>
      </c>
      <c r="F47" s="6" t="s">
        <v>791</v>
      </c>
      <c r="G47" s="9">
        <v>25126000</v>
      </c>
      <c r="H47" s="8" t="s">
        <v>792</v>
      </c>
      <c r="I47" s="8" t="s">
        <v>563</v>
      </c>
      <c r="J47" s="7"/>
      <c r="K47" s="7"/>
    </row>
    <row r="48" spans="1:11" x14ac:dyDescent="0.35">
      <c r="A48" s="6" t="s">
        <v>793</v>
      </c>
      <c r="B48" s="6" t="s">
        <v>558</v>
      </c>
      <c r="C48" s="8" t="s">
        <v>559</v>
      </c>
      <c r="D48" s="8" t="s">
        <v>794</v>
      </c>
      <c r="E48" s="6" t="s">
        <v>795</v>
      </c>
      <c r="F48" s="6"/>
      <c r="G48" s="9">
        <v>89011657</v>
      </c>
      <c r="H48" s="8" t="s">
        <v>796</v>
      </c>
      <c r="I48" s="8" t="s">
        <v>563</v>
      </c>
      <c r="J48" s="7"/>
      <c r="K48" s="7"/>
    </row>
    <row r="49" spans="1:11" x14ac:dyDescent="0.35">
      <c r="A49" s="6" t="s">
        <v>797</v>
      </c>
      <c r="B49" s="6" t="s">
        <v>558</v>
      </c>
      <c r="C49" s="8" t="s">
        <v>559</v>
      </c>
      <c r="D49" s="8" t="s">
        <v>798</v>
      </c>
      <c r="E49" s="6" t="s">
        <v>799</v>
      </c>
      <c r="F49" s="6"/>
      <c r="G49" s="9">
        <v>31853081</v>
      </c>
      <c r="H49" s="8" t="s">
        <v>800</v>
      </c>
      <c r="I49" s="8" t="s">
        <v>563</v>
      </c>
      <c r="J49" s="7"/>
      <c r="K49" s="7"/>
    </row>
    <row r="50" spans="1:11" x14ac:dyDescent="0.35">
      <c r="A50" s="6" t="s">
        <v>801</v>
      </c>
      <c r="B50" s="6" t="s">
        <v>558</v>
      </c>
      <c r="C50" s="8" t="s">
        <v>559</v>
      </c>
      <c r="D50" s="8" t="s">
        <v>802</v>
      </c>
      <c r="E50" s="6" t="s">
        <v>803</v>
      </c>
      <c r="F50" s="6"/>
      <c r="G50" s="9">
        <v>95669643</v>
      </c>
      <c r="H50" s="8" t="s">
        <v>804</v>
      </c>
      <c r="I50" s="8" t="s">
        <v>563</v>
      </c>
      <c r="J50" s="7"/>
      <c r="K50" s="7"/>
    </row>
    <row r="51" spans="1:11" x14ac:dyDescent="0.35">
      <c r="A51" s="6" t="s">
        <v>805</v>
      </c>
      <c r="B51" s="6" t="s">
        <v>558</v>
      </c>
      <c r="C51" s="8" t="s">
        <v>559</v>
      </c>
      <c r="D51" s="8" t="s">
        <v>806</v>
      </c>
      <c r="E51" s="6" t="s">
        <v>807</v>
      </c>
      <c r="F51" s="6" t="s">
        <v>808</v>
      </c>
      <c r="G51" s="9">
        <v>95620930</v>
      </c>
      <c r="H51" s="8" t="s">
        <v>809</v>
      </c>
      <c r="I51" s="8" t="s">
        <v>563</v>
      </c>
      <c r="J51" s="7"/>
      <c r="K51" s="7"/>
    </row>
    <row r="52" spans="1:11" x14ac:dyDescent="0.35">
      <c r="A52" s="6" t="s">
        <v>810</v>
      </c>
      <c r="B52" s="6" t="s">
        <v>558</v>
      </c>
      <c r="C52" s="8" t="s">
        <v>559</v>
      </c>
      <c r="D52" s="8" t="s">
        <v>811</v>
      </c>
      <c r="E52" s="6" t="s">
        <v>812</v>
      </c>
      <c r="F52" s="6" t="s">
        <v>813</v>
      </c>
      <c r="G52" s="9">
        <v>31958588</v>
      </c>
      <c r="H52" s="8" t="s">
        <v>814</v>
      </c>
      <c r="I52" s="8" t="s">
        <v>563</v>
      </c>
      <c r="J52" s="7"/>
      <c r="K52" s="7"/>
    </row>
    <row r="53" spans="1:11" x14ac:dyDescent="0.35">
      <c r="A53" s="6" t="s">
        <v>815</v>
      </c>
      <c r="B53" s="6" t="s">
        <v>558</v>
      </c>
      <c r="C53" s="8" t="s">
        <v>559</v>
      </c>
      <c r="D53" s="8" t="s">
        <v>816</v>
      </c>
      <c r="E53" s="6" t="s">
        <v>817</v>
      </c>
      <c r="F53" s="6" t="s">
        <v>818</v>
      </c>
      <c r="G53" s="9">
        <v>32149252</v>
      </c>
      <c r="H53" s="8" t="s">
        <v>819</v>
      </c>
      <c r="I53" s="8" t="s">
        <v>563</v>
      </c>
      <c r="J53" s="7"/>
      <c r="K53" s="7"/>
    </row>
    <row r="54" spans="1:11" x14ac:dyDescent="0.35">
      <c r="A54" s="6" t="s">
        <v>820</v>
      </c>
      <c r="B54" s="6" t="s">
        <v>558</v>
      </c>
      <c r="C54" s="8" t="s">
        <v>559</v>
      </c>
      <c r="D54" s="8" t="s">
        <v>821</v>
      </c>
      <c r="E54" s="6" t="s">
        <v>822</v>
      </c>
      <c r="F54" s="6" t="s">
        <v>823</v>
      </c>
      <c r="G54" s="9">
        <v>22636763</v>
      </c>
      <c r="H54" s="8" t="s">
        <v>824</v>
      </c>
      <c r="I54" s="8" t="s">
        <v>563</v>
      </c>
      <c r="J54" s="7"/>
      <c r="K54" s="7"/>
    </row>
    <row r="55" spans="1:11" x14ac:dyDescent="0.35">
      <c r="A55" s="6" t="s">
        <v>825</v>
      </c>
      <c r="B55" s="6" t="s">
        <v>558</v>
      </c>
      <c r="C55" s="8" t="s">
        <v>559</v>
      </c>
      <c r="D55" s="8" t="s">
        <v>826</v>
      </c>
      <c r="E55" s="6" t="s">
        <v>827</v>
      </c>
      <c r="F55" s="6" t="s">
        <v>828</v>
      </c>
      <c r="G55" s="9">
        <v>31912135</v>
      </c>
      <c r="H55" s="8" t="s">
        <v>829</v>
      </c>
      <c r="I55" s="8" t="s">
        <v>563</v>
      </c>
      <c r="J55" s="7"/>
      <c r="K55" s="7"/>
    </row>
    <row r="56" spans="1:11" x14ac:dyDescent="0.35">
      <c r="A56" s="6" t="s">
        <v>830</v>
      </c>
      <c r="B56" s="6" t="s">
        <v>558</v>
      </c>
      <c r="C56" s="8" t="s">
        <v>559</v>
      </c>
      <c r="D56" s="8" t="s">
        <v>831</v>
      </c>
      <c r="E56" s="6" t="s">
        <v>832</v>
      </c>
      <c r="F56" s="6" t="s">
        <v>833</v>
      </c>
      <c r="G56" s="9">
        <v>25525091</v>
      </c>
      <c r="H56" s="8" t="s">
        <v>834</v>
      </c>
      <c r="I56" s="8" t="s">
        <v>563</v>
      </c>
      <c r="J56" s="7"/>
      <c r="K56" s="7"/>
    </row>
    <row r="57" spans="1:11" x14ac:dyDescent="0.35">
      <c r="A57" s="6" t="s">
        <v>835</v>
      </c>
      <c r="B57" s="6" t="s">
        <v>558</v>
      </c>
      <c r="C57" s="8" t="s">
        <v>559</v>
      </c>
      <c r="D57" s="8" t="s">
        <v>836</v>
      </c>
      <c r="E57" s="6" t="s">
        <v>837</v>
      </c>
      <c r="F57" s="6" t="s">
        <v>838</v>
      </c>
      <c r="G57" s="9">
        <v>22390150</v>
      </c>
      <c r="H57" s="8" t="s">
        <v>839</v>
      </c>
      <c r="I57" s="8" t="s">
        <v>563</v>
      </c>
      <c r="J57" s="7"/>
      <c r="K57" s="7"/>
    </row>
    <row r="58" spans="1:11" x14ac:dyDescent="0.35">
      <c r="A58" s="6" t="s">
        <v>840</v>
      </c>
      <c r="B58" s="6" t="s">
        <v>558</v>
      </c>
      <c r="C58" s="8" t="s">
        <v>559</v>
      </c>
      <c r="D58" s="8" t="s">
        <v>841</v>
      </c>
      <c r="E58" s="6" t="s">
        <v>842</v>
      </c>
      <c r="F58" s="6" t="s">
        <v>843</v>
      </c>
      <c r="G58" s="9">
        <v>99882327</v>
      </c>
      <c r="H58" s="8" t="s">
        <v>844</v>
      </c>
      <c r="I58" s="8" t="s">
        <v>563</v>
      </c>
      <c r="J58" s="7"/>
      <c r="K58" s="7"/>
    </row>
    <row r="59" spans="1:11" x14ac:dyDescent="0.35">
      <c r="A59" s="6" t="s">
        <v>845</v>
      </c>
      <c r="B59" s="6" t="s">
        <v>558</v>
      </c>
      <c r="C59" s="8" t="s">
        <v>559</v>
      </c>
      <c r="D59" s="8" t="s">
        <v>846</v>
      </c>
      <c r="E59" s="6" t="s">
        <v>847</v>
      </c>
      <c r="F59" s="6" t="s">
        <v>848</v>
      </c>
      <c r="G59" s="9">
        <v>22398863</v>
      </c>
      <c r="H59" s="8" t="s">
        <v>849</v>
      </c>
      <c r="I59" s="8" t="s">
        <v>563</v>
      </c>
      <c r="J59" s="7"/>
      <c r="K59" s="7"/>
    </row>
    <row r="60" spans="1:11" x14ac:dyDescent="0.35">
      <c r="A60" s="6" t="s">
        <v>850</v>
      </c>
      <c r="B60" s="6" t="s">
        <v>558</v>
      </c>
      <c r="C60" s="8" t="s">
        <v>559</v>
      </c>
      <c r="D60" s="8" t="s">
        <v>851</v>
      </c>
      <c r="E60" s="6" t="s">
        <v>852</v>
      </c>
      <c r="F60" s="6" t="s">
        <v>853</v>
      </c>
      <c r="G60" s="9">
        <v>22299091</v>
      </c>
      <c r="H60" s="8" t="s">
        <v>854</v>
      </c>
      <c r="I60" s="8" t="s">
        <v>563</v>
      </c>
      <c r="J60" s="7"/>
      <c r="K60" s="7"/>
    </row>
    <row r="61" spans="1:11" x14ac:dyDescent="0.35">
      <c r="A61" s="6" t="s">
        <v>855</v>
      </c>
      <c r="B61" s="6" t="s">
        <v>558</v>
      </c>
      <c r="C61" s="8" t="s">
        <v>559</v>
      </c>
      <c r="D61" s="8" t="s">
        <v>856</v>
      </c>
      <c r="E61" s="6" t="s">
        <v>857</v>
      </c>
      <c r="F61" s="6" t="s">
        <v>858</v>
      </c>
      <c r="G61" s="9">
        <v>22056286</v>
      </c>
      <c r="H61" s="8" t="s">
        <v>859</v>
      </c>
      <c r="I61" s="8" t="s">
        <v>563</v>
      </c>
      <c r="J61" s="7"/>
      <c r="K61" s="7"/>
    </row>
    <row r="62" spans="1:11" x14ac:dyDescent="0.35">
      <c r="A62" s="6" t="s">
        <v>860</v>
      </c>
      <c r="B62" s="6" t="s">
        <v>558</v>
      </c>
      <c r="C62" s="8" t="s">
        <v>559</v>
      </c>
      <c r="D62" s="8" t="s">
        <v>861</v>
      </c>
      <c r="E62" s="6" t="s">
        <v>862</v>
      </c>
      <c r="F62" s="6" t="s">
        <v>863</v>
      </c>
      <c r="G62" s="9">
        <v>22550604</v>
      </c>
      <c r="H62" s="8" t="s">
        <v>864</v>
      </c>
      <c r="I62" s="8" t="s">
        <v>563</v>
      </c>
      <c r="J62" s="7"/>
      <c r="K62" s="7"/>
    </row>
    <row r="63" spans="1:11" x14ac:dyDescent="0.35">
      <c r="A63" s="6" t="s">
        <v>865</v>
      </c>
      <c r="B63" s="6" t="s">
        <v>558</v>
      </c>
      <c r="C63" s="8" t="s">
        <v>559</v>
      </c>
      <c r="D63" s="8" t="s">
        <v>866</v>
      </c>
      <c r="E63" s="6" t="s">
        <v>867</v>
      </c>
      <c r="F63" s="6" t="s">
        <v>868</v>
      </c>
      <c r="G63" s="9">
        <v>22399876</v>
      </c>
      <c r="H63" s="8" t="s">
        <v>869</v>
      </c>
      <c r="I63" s="8" t="s">
        <v>563</v>
      </c>
      <c r="J63" s="7"/>
      <c r="K63" s="7"/>
    </row>
    <row r="64" spans="1:11" x14ac:dyDescent="0.35">
      <c r="A64" s="6" t="s">
        <v>870</v>
      </c>
      <c r="B64" s="6" t="s">
        <v>558</v>
      </c>
      <c r="C64" s="8" t="s">
        <v>559</v>
      </c>
      <c r="D64" s="8" t="s">
        <v>871</v>
      </c>
      <c r="E64" s="6" t="s">
        <v>872</v>
      </c>
      <c r="F64" s="6"/>
      <c r="G64" s="9"/>
      <c r="H64" s="8"/>
      <c r="I64" s="8" t="s">
        <v>563</v>
      </c>
      <c r="J64" s="7"/>
      <c r="K64" s="7"/>
    </row>
    <row r="65" spans="1:11" x14ac:dyDescent="0.35">
      <c r="A65" s="6" t="s">
        <v>873</v>
      </c>
      <c r="B65" s="6" t="s">
        <v>558</v>
      </c>
      <c r="C65" s="8" t="s">
        <v>559</v>
      </c>
      <c r="D65" s="8" t="s">
        <v>874</v>
      </c>
      <c r="E65" s="6" t="s">
        <v>875</v>
      </c>
      <c r="F65" s="6" t="s">
        <v>876</v>
      </c>
      <c r="G65" s="9">
        <v>31489885</v>
      </c>
      <c r="H65" s="8" t="s">
        <v>877</v>
      </c>
      <c r="I65" s="8" t="s">
        <v>563</v>
      </c>
      <c r="J65" s="7"/>
      <c r="K65" s="7"/>
    </row>
    <row r="66" spans="1:11" x14ac:dyDescent="0.35">
      <c r="A66" s="6" t="s">
        <v>878</v>
      </c>
      <c r="B66" s="6" t="s">
        <v>558</v>
      </c>
      <c r="C66" s="8" t="s">
        <v>559</v>
      </c>
      <c r="D66" s="8" t="s">
        <v>879</v>
      </c>
      <c r="E66" s="6" t="s">
        <v>880</v>
      </c>
      <c r="F66" s="6" t="s">
        <v>881</v>
      </c>
      <c r="G66" s="9">
        <v>22220587</v>
      </c>
      <c r="H66" s="8" t="s">
        <v>882</v>
      </c>
      <c r="I66" s="8" t="s">
        <v>563</v>
      </c>
      <c r="J66" s="7"/>
      <c r="K66" s="7"/>
    </row>
    <row r="67" spans="1:11" x14ac:dyDescent="0.35">
      <c r="A67" s="6" t="s">
        <v>883</v>
      </c>
      <c r="B67" s="6" t="s">
        <v>558</v>
      </c>
      <c r="C67" s="8" t="s">
        <v>559</v>
      </c>
      <c r="D67" s="8" t="s">
        <v>884</v>
      </c>
      <c r="E67" s="6" t="s">
        <v>885</v>
      </c>
      <c r="F67" s="6" t="s">
        <v>886</v>
      </c>
      <c r="G67" s="9">
        <v>22321846</v>
      </c>
      <c r="H67" s="8" t="s">
        <v>887</v>
      </c>
      <c r="I67" s="8" t="s">
        <v>563</v>
      </c>
      <c r="J67" s="7"/>
      <c r="K67" s="7"/>
    </row>
    <row r="68" spans="1:11" x14ac:dyDescent="0.35">
      <c r="A68" s="6" t="s">
        <v>888</v>
      </c>
      <c r="B68" s="6" t="s">
        <v>558</v>
      </c>
      <c r="C68" s="8" t="s">
        <v>559</v>
      </c>
      <c r="D68" s="8" t="s">
        <v>889</v>
      </c>
      <c r="E68" s="6" t="s">
        <v>890</v>
      </c>
      <c r="F68" s="6" t="s">
        <v>891</v>
      </c>
      <c r="G68" s="9">
        <v>22465607</v>
      </c>
      <c r="H68" s="8" t="s">
        <v>892</v>
      </c>
      <c r="I68" s="8" t="s">
        <v>563</v>
      </c>
      <c r="J68" s="7"/>
      <c r="K68" s="7"/>
    </row>
    <row r="69" spans="1:11" x14ac:dyDescent="0.35">
      <c r="A69" s="6" t="s">
        <v>893</v>
      </c>
      <c r="B69" s="6" t="s">
        <v>558</v>
      </c>
      <c r="C69" s="8" t="s">
        <v>559</v>
      </c>
      <c r="D69" s="8" t="s">
        <v>894</v>
      </c>
      <c r="E69" s="6" t="s">
        <v>895</v>
      </c>
      <c r="F69" s="6" t="s">
        <v>896</v>
      </c>
      <c r="G69" s="9">
        <v>22304083</v>
      </c>
      <c r="H69" s="8" t="s">
        <v>897</v>
      </c>
      <c r="I69" s="8" t="s">
        <v>563</v>
      </c>
      <c r="J69" s="7"/>
      <c r="K69" s="7"/>
    </row>
    <row r="70" spans="1:11" x14ac:dyDescent="0.35">
      <c r="A70" s="6" t="s">
        <v>898</v>
      </c>
      <c r="B70" s="6" t="s">
        <v>558</v>
      </c>
      <c r="C70" s="8" t="s">
        <v>559</v>
      </c>
      <c r="D70" s="8" t="s">
        <v>899</v>
      </c>
      <c r="E70" s="6" t="s">
        <v>900</v>
      </c>
      <c r="F70" s="6" t="s">
        <v>901</v>
      </c>
      <c r="G70" s="9">
        <v>22380856</v>
      </c>
      <c r="H70" s="8" t="s">
        <v>902</v>
      </c>
      <c r="I70" s="8" t="s">
        <v>563</v>
      </c>
      <c r="J70" s="7"/>
      <c r="K70" s="7"/>
    </row>
    <row r="71" spans="1:11" x14ac:dyDescent="0.35">
      <c r="A71" s="6" t="s">
        <v>903</v>
      </c>
      <c r="B71" s="6" t="s">
        <v>558</v>
      </c>
      <c r="C71" s="8" t="s">
        <v>559</v>
      </c>
      <c r="D71" s="8" t="s">
        <v>904</v>
      </c>
      <c r="E71" s="6" t="s">
        <v>905</v>
      </c>
      <c r="F71" s="6" t="s">
        <v>906</v>
      </c>
      <c r="G71" s="9">
        <v>95220006</v>
      </c>
      <c r="H71" s="8" t="s">
        <v>907</v>
      </c>
      <c r="I71" s="8" t="s">
        <v>563</v>
      </c>
      <c r="J71" s="7"/>
      <c r="K71" s="7"/>
    </row>
    <row r="72" spans="1:11" x14ac:dyDescent="0.35">
      <c r="A72" s="6" t="s">
        <v>694</v>
      </c>
      <c r="B72" s="6" t="s">
        <v>558</v>
      </c>
      <c r="C72" s="8" t="s">
        <v>559</v>
      </c>
      <c r="D72" s="8" t="s">
        <v>695</v>
      </c>
      <c r="E72" s="6" t="s">
        <v>908</v>
      </c>
      <c r="F72" s="6" t="s">
        <v>909</v>
      </c>
      <c r="G72" s="9">
        <v>22390041</v>
      </c>
      <c r="H72" s="8" t="s">
        <v>910</v>
      </c>
      <c r="I72" s="8" t="s">
        <v>563</v>
      </c>
      <c r="J72" s="7"/>
      <c r="K72" s="7"/>
    </row>
    <row r="73" spans="1:11" x14ac:dyDescent="0.35">
      <c r="A73" s="6" t="s">
        <v>911</v>
      </c>
      <c r="B73" s="6" t="s">
        <v>558</v>
      </c>
      <c r="C73" s="8" t="s">
        <v>559</v>
      </c>
      <c r="D73" s="8" t="s">
        <v>912</v>
      </c>
      <c r="E73" s="6" t="s">
        <v>913</v>
      </c>
      <c r="F73" s="6" t="s">
        <v>914</v>
      </c>
      <c r="G73" s="9">
        <v>22321190</v>
      </c>
      <c r="H73" s="8" t="s">
        <v>915</v>
      </c>
      <c r="I73" s="8" t="s">
        <v>563</v>
      </c>
      <c r="J73" s="7"/>
      <c r="K73" s="7"/>
    </row>
    <row r="74" spans="1:11" x14ac:dyDescent="0.35">
      <c r="A74" s="6" t="s">
        <v>557</v>
      </c>
      <c r="B74" s="6" t="s">
        <v>558</v>
      </c>
      <c r="C74" s="8" t="s">
        <v>559</v>
      </c>
      <c r="D74" s="8" t="s">
        <v>560</v>
      </c>
      <c r="E74" s="6" t="s">
        <v>916</v>
      </c>
      <c r="F74" s="6" t="s">
        <v>917</v>
      </c>
      <c r="G74" s="9">
        <v>97124735</v>
      </c>
      <c r="H74" s="8" t="s">
        <v>918</v>
      </c>
      <c r="I74" s="8" t="s">
        <v>563</v>
      </c>
      <c r="J74" s="7"/>
      <c r="K74" s="7"/>
    </row>
    <row r="75" spans="1:11" x14ac:dyDescent="0.35">
      <c r="A75" s="6" t="s">
        <v>919</v>
      </c>
      <c r="B75" s="6" t="s">
        <v>558</v>
      </c>
      <c r="C75" s="8" t="s">
        <v>559</v>
      </c>
      <c r="D75" s="8" t="s">
        <v>920</v>
      </c>
      <c r="E75" s="6" t="s">
        <v>921</v>
      </c>
      <c r="F75" s="6" t="s">
        <v>922</v>
      </c>
      <c r="G75" s="9">
        <v>33573029</v>
      </c>
      <c r="H75" s="8" t="s">
        <v>923</v>
      </c>
      <c r="I75" s="8" t="s">
        <v>563</v>
      </c>
      <c r="J75" s="7"/>
      <c r="K75" s="7"/>
    </row>
    <row r="76" spans="1:11" x14ac:dyDescent="0.35">
      <c r="A76" s="6" t="s">
        <v>924</v>
      </c>
      <c r="B76" s="6" t="s">
        <v>558</v>
      </c>
      <c r="C76" s="8" t="s">
        <v>559</v>
      </c>
      <c r="D76" s="8" t="s">
        <v>925</v>
      </c>
      <c r="E76" s="6" t="s">
        <v>926</v>
      </c>
      <c r="F76" s="6" t="s">
        <v>927</v>
      </c>
      <c r="G76" s="9">
        <v>25568854</v>
      </c>
      <c r="H76" s="8" t="s">
        <v>928</v>
      </c>
      <c r="I76" s="8" t="s">
        <v>563</v>
      </c>
      <c r="J76" s="7"/>
      <c r="K76" s="7"/>
    </row>
    <row r="77" spans="1:11" x14ac:dyDescent="0.35">
      <c r="A77" s="6" t="s">
        <v>929</v>
      </c>
      <c r="B77" s="6" t="s">
        <v>558</v>
      </c>
      <c r="C77" s="8" t="s">
        <v>559</v>
      </c>
      <c r="D77" s="8" t="s">
        <v>930</v>
      </c>
      <c r="E77" s="6" t="s">
        <v>931</v>
      </c>
      <c r="F77" s="6" t="s">
        <v>932</v>
      </c>
      <c r="G77" s="9">
        <v>22339005</v>
      </c>
      <c r="H77" s="8" t="s">
        <v>933</v>
      </c>
      <c r="I77" s="8" t="s">
        <v>563</v>
      </c>
      <c r="J77" s="7"/>
      <c r="K77" s="7"/>
    </row>
    <row r="78" spans="1:11" x14ac:dyDescent="0.35">
      <c r="A78" s="6" t="s">
        <v>934</v>
      </c>
      <c r="B78" s="6" t="s">
        <v>558</v>
      </c>
      <c r="C78" s="8" t="s">
        <v>559</v>
      </c>
      <c r="D78" s="8" t="s">
        <v>935</v>
      </c>
      <c r="E78" s="6" t="s">
        <v>936</v>
      </c>
      <c r="F78" s="6" t="s">
        <v>937</v>
      </c>
      <c r="G78" s="9">
        <v>33228737</v>
      </c>
      <c r="H78" s="8" t="s">
        <v>938</v>
      </c>
      <c r="I78" s="8" t="s">
        <v>563</v>
      </c>
      <c r="J78" s="7"/>
      <c r="K78" s="7"/>
    </row>
    <row r="79" spans="1:11" x14ac:dyDescent="0.35">
      <c r="A79" s="6" t="s">
        <v>939</v>
      </c>
      <c r="B79" s="6" t="s">
        <v>558</v>
      </c>
      <c r="C79" s="8" t="s">
        <v>559</v>
      </c>
      <c r="D79" s="8" t="s">
        <v>940</v>
      </c>
      <c r="E79" s="6" t="s">
        <v>941</v>
      </c>
      <c r="F79" s="6" t="s">
        <v>942</v>
      </c>
      <c r="G79" s="9">
        <v>22252795</v>
      </c>
      <c r="H79" s="8" t="s">
        <v>943</v>
      </c>
      <c r="I79" s="8" t="s">
        <v>563</v>
      </c>
      <c r="J79" s="7"/>
      <c r="K79" s="7"/>
    </row>
    <row r="80" spans="1:11" x14ac:dyDescent="0.35">
      <c r="A80" s="6" t="s">
        <v>944</v>
      </c>
      <c r="B80" s="6" t="s">
        <v>558</v>
      </c>
      <c r="C80" s="8" t="s">
        <v>559</v>
      </c>
      <c r="D80" s="8" t="s">
        <v>945</v>
      </c>
      <c r="E80" s="6" t="s">
        <v>946</v>
      </c>
      <c r="F80" s="6" t="s">
        <v>947</v>
      </c>
      <c r="G80" s="9">
        <v>99909573</v>
      </c>
      <c r="H80" s="8" t="s">
        <v>948</v>
      </c>
      <c r="I80" s="8" t="s">
        <v>563</v>
      </c>
      <c r="J80" s="7"/>
      <c r="K80" s="7"/>
    </row>
    <row r="81" spans="1:11" x14ac:dyDescent="0.35">
      <c r="A81" s="6" t="s">
        <v>949</v>
      </c>
      <c r="B81" s="6" t="s">
        <v>558</v>
      </c>
      <c r="C81" s="8" t="s">
        <v>559</v>
      </c>
      <c r="D81" s="8" t="s">
        <v>950</v>
      </c>
      <c r="E81" s="6" t="s">
        <v>951</v>
      </c>
      <c r="F81" s="6" t="s">
        <v>952</v>
      </c>
      <c r="G81" s="9">
        <v>99701579</v>
      </c>
      <c r="H81" s="8" t="s">
        <v>953</v>
      </c>
      <c r="I81" s="8" t="s">
        <v>563</v>
      </c>
      <c r="J81" s="7"/>
      <c r="K81" s="7"/>
    </row>
    <row r="82" spans="1:11" x14ac:dyDescent="0.35">
      <c r="A82" s="6" t="s">
        <v>954</v>
      </c>
      <c r="B82" s="6" t="s">
        <v>558</v>
      </c>
      <c r="C82" s="8" t="s">
        <v>559</v>
      </c>
      <c r="D82" s="8" t="s">
        <v>955</v>
      </c>
      <c r="E82" s="6" t="s">
        <v>956</v>
      </c>
      <c r="F82" s="6" t="s">
        <v>957</v>
      </c>
      <c r="G82" s="9">
        <v>22206691</v>
      </c>
      <c r="H82" s="8" t="s">
        <v>958</v>
      </c>
      <c r="I82" s="8" t="s">
        <v>563</v>
      </c>
      <c r="J82" s="7"/>
      <c r="K82" s="7"/>
    </row>
    <row r="83" spans="1:11" x14ac:dyDescent="0.35">
      <c r="A83" s="6" t="s">
        <v>959</v>
      </c>
      <c r="B83" s="6" t="s">
        <v>558</v>
      </c>
      <c r="C83" s="8" t="s">
        <v>559</v>
      </c>
      <c r="D83" s="8" t="s">
        <v>960</v>
      </c>
      <c r="E83" s="6" t="s">
        <v>961</v>
      </c>
      <c r="F83" s="6" t="s">
        <v>962</v>
      </c>
      <c r="G83" s="9">
        <v>22921819</v>
      </c>
      <c r="H83" s="8" t="s">
        <v>963</v>
      </c>
      <c r="I83" s="8" t="s">
        <v>563</v>
      </c>
      <c r="J83" s="7"/>
      <c r="K83" s="7"/>
    </row>
    <row r="84" spans="1:11" x14ac:dyDescent="0.35">
      <c r="A84" s="6" t="s">
        <v>964</v>
      </c>
      <c r="B84" s="6" t="s">
        <v>558</v>
      </c>
      <c r="C84" s="8" t="s">
        <v>559</v>
      </c>
      <c r="D84" s="8" t="s">
        <v>965</v>
      </c>
      <c r="E84" s="6" t="s">
        <v>966</v>
      </c>
      <c r="F84" s="6" t="s">
        <v>967</v>
      </c>
      <c r="G84" s="9">
        <v>97891156</v>
      </c>
      <c r="H84" s="8" t="s">
        <v>968</v>
      </c>
      <c r="I84" s="8" t="s">
        <v>563</v>
      </c>
      <c r="J84" s="7"/>
      <c r="K84" s="7"/>
    </row>
    <row r="85" spans="1:11" x14ac:dyDescent="0.35">
      <c r="A85" s="6" t="s">
        <v>969</v>
      </c>
      <c r="B85" s="6" t="s">
        <v>558</v>
      </c>
      <c r="C85" s="8" t="s">
        <v>559</v>
      </c>
      <c r="D85" s="8" t="s">
        <v>970</v>
      </c>
      <c r="E85" s="6" t="s">
        <v>971</v>
      </c>
      <c r="F85" s="6" t="s">
        <v>972</v>
      </c>
      <c r="G85" s="9">
        <v>98500618</v>
      </c>
      <c r="H85" s="8" t="s">
        <v>973</v>
      </c>
      <c r="I85" s="8" t="s">
        <v>563</v>
      </c>
      <c r="J85" s="7"/>
      <c r="K85" s="7"/>
    </row>
    <row r="86" spans="1:11" x14ac:dyDescent="0.35">
      <c r="A86" s="6" t="s">
        <v>974</v>
      </c>
      <c r="B86" s="6" t="s">
        <v>558</v>
      </c>
      <c r="C86" s="8" t="s">
        <v>559</v>
      </c>
      <c r="D86" s="8" t="s">
        <v>975</v>
      </c>
      <c r="E86" s="6" t="s">
        <v>976</v>
      </c>
      <c r="F86" s="6" t="s">
        <v>977</v>
      </c>
      <c r="G86" s="9">
        <v>99552534</v>
      </c>
      <c r="H86" s="8" t="s">
        <v>978</v>
      </c>
      <c r="I86" s="8" t="s">
        <v>563</v>
      </c>
      <c r="J86" s="7"/>
      <c r="K86" s="7"/>
    </row>
    <row r="87" spans="1:11" x14ac:dyDescent="0.35">
      <c r="A87" s="6" t="s">
        <v>979</v>
      </c>
      <c r="B87" s="6" t="s">
        <v>558</v>
      </c>
      <c r="C87" s="8" t="s">
        <v>559</v>
      </c>
      <c r="D87" s="8" t="s">
        <v>980</v>
      </c>
      <c r="E87" s="6" t="s">
        <v>981</v>
      </c>
      <c r="F87" s="6" t="s">
        <v>982</v>
      </c>
      <c r="G87" s="9">
        <v>33925825</v>
      </c>
      <c r="H87" s="8" t="s">
        <v>983</v>
      </c>
      <c r="I87" s="8" t="s">
        <v>563</v>
      </c>
      <c r="J87" s="7"/>
      <c r="K87" s="7"/>
    </row>
    <row r="88" spans="1:11" x14ac:dyDescent="0.35">
      <c r="A88" s="6" t="s">
        <v>984</v>
      </c>
      <c r="B88" s="6" t="s">
        <v>558</v>
      </c>
      <c r="C88" s="8" t="s">
        <v>559</v>
      </c>
      <c r="D88" s="8" t="s">
        <v>985</v>
      </c>
      <c r="E88" s="6" t="s">
        <v>986</v>
      </c>
      <c r="F88" s="6" t="s">
        <v>987</v>
      </c>
      <c r="G88" s="9">
        <v>25440884</v>
      </c>
      <c r="H88" s="8" t="s">
        <v>988</v>
      </c>
      <c r="I88" s="8" t="s">
        <v>563</v>
      </c>
      <c r="J88" s="7"/>
      <c r="K88" s="7"/>
    </row>
    <row r="89" spans="1:11" x14ac:dyDescent="0.35">
      <c r="A89" s="6" t="s">
        <v>989</v>
      </c>
      <c r="B89" s="6" t="s">
        <v>558</v>
      </c>
      <c r="C89" s="8" t="s">
        <v>559</v>
      </c>
      <c r="D89" s="8" t="s">
        <v>990</v>
      </c>
      <c r="E89" s="6" t="s">
        <v>991</v>
      </c>
      <c r="F89" s="6" t="s">
        <v>992</v>
      </c>
      <c r="G89" s="9">
        <v>31832378</v>
      </c>
      <c r="H89" s="8" t="s">
        <v>993</v>
      </c>
      <c r="I89" s="8" t="s">
        <v>563</v>
      </c>
      <c r="J89" s="7"/>
      <c r="K89" s="7"/>
    </row>
    <row r="90" spans="1:11" x14ac:dyDescent="0.35">
      <c r="A90" s="6" t="s">
        <v>994</v>
      </c>
      <c r="B90" s="6" t="s">
        <v>558</v>
      </c>
      <c r="C90" s="8" t="s">
        <v>559</v>
      </c>
      <c r="D90" s="8" t="s">
        <v>995</v>
      </c>
      <c r="E90" s="6" t="s">
        <v>996</v>
      </c>
      <c r="F90" s="6" t="s">
        <v>997</v>
      </c>
      <c r="G90" s="9">
        <v>22377777</v>
      </c>
      <c r="H90" s="8" t="s">
        <v>998</v>
      </c>
      <c r="I90" s="8" t="s">
        <v>563</v>
      </c>
      <c r="J90" s="7"/>
      <c r="K90" s="7"/>
    </row>
    <row r="91" spans="1:11" x14ac:dyDescent="0.35">
      <c r="A91" s="6" t="s">
        <v>999</v>
      </c>
      <c r="B91" s="6" t="s">
        <v>558</v>
      </c>
      <c r="C91" s="8" t="s">
        <v>559</v>
      </c>
      <c r="D91" s="8" t="s">
        <v>1000</v>
      </c>
      <c r="E91" s="6" t="s">
        <v>1001</v>
      </c>
      <c r="F91" s="6" t="s">
        <v>1002</v>
      </c>
      <c r="G91" s="9">
        <v>22307121</v>
      </c>
      <c r="H91" s="8" t="s">
        <v>1003</v>
      </c>
      <c r="I91" s="8" t="s">
        <v>563</v>
      </c>
      <c r="J91" s="7"/>
      <c r="K91" s="7"/>
    </row>
    <row r="92" spans="1:11" x14ac:dyDescent="0.35">
      <c r="A92" s="6" t="s">
        <v>1004</v>
      </c>
      <c r="B92" s="6" t="s">
        <v>558</v>
      </c>
      <c r="C92" s="8" t="s">
        <v>559</v>
      </c>
      <c r="D92" s="8" t="s">
        <v>1005</v>
      </c>
      <c r="E92" s="6" t="s">
        <v>1006</v>
      </c>
      <c r="F92" s="6" t="s">
        <v>1007</v>
      </c>
      <c r="G92" s="9">
        <v>22390300</v>
      </c>
      <c r="H92" s="8" t="s">
        <v>1008</v>
      </c>
      <c r="I92" s="8" t="s">
        <v>563</v>
      </c>
      <c r="J92" s="7"/>
      <c r="K92" s="7"/>
    </row>
    <row r="93" spans="1:11" x14ac:dyDescent="0.35">
      <c r="A93" s="6" t="s">
        <v>1009</v>
      </c>
      <c r="B93" s="6" t="s">
        <v>558</v>
      </c>
      <c r="C93" s="8" t="s">
        <v>559</v>
      </c>
      <c r="D93" s="8" t="s">
        <v>1010</v>
      </c>
      <c r="E93" s="6" t="s">
        <v>1011</v>
      </c>
      <c r="F93" s="6" t="s">
        <v>1012</v>
      </c>
      <c r="G93" s="9">
        <v>22804444</v>
      </c>
      <c r="H93" s="8" t="s">
        <v>1013</v>
      </c>
      <c r="I93" s="8" t="s">
        <v>563</v>
      </c>
      <c r="J93" s="7"/>
      <c r="K93" s="7"/>
    </row>
    <row r="94" spans="1:11" x14ac:dyDescent="0.35">
      <c r="A94" s="6" t="s">
        <v>1014</v>
      </c>
      <c r="B94" s="6" t="s">
        <v>558</v>
      </c>
      <c r="C94" s="8" t="s">
        <v>559</v>
      </c>
      <c r="D94" s="8" t="s">
        <v>1015</v>
      </c>
      <c r="E94" s="6" t="s">
        <v>1016</v>
      </c>
      <c r="F94" s="6" t="s">
        <v>1017</v>
      </c>
      <c r="G94" s="9">
        <v>22131393</v>
      </c>
      <c r="H94" s="8" t="s">
        <v>1018</v>
      </c>
      <c r="I94" s="8" t="s">
        <v>563</v>
      </c>
      <c r="J94" s="7"/>
      <c r="K94" s="7"/>
    </row>
    <row r="95" spans="1:11" x14ac:dyDescent="0.35">
      <c r="A95" s="6" t="s">
        <v>1019</v>
      </c>
      <c r="B95" s="6" t="s">
        <v>558</v>
      </c>
      <c r="C95" s="8" t="s">
        <v>559</v>
      </c>
      <c r="D95" s="8" t="s">
        <v>617</v>
      </c>
      <c r="E95" s="6" t="s">
        <v>1020</v>
      </c>
      <c r="F95" s="6" t="s">
        <v>1021</v>
      </c>
      <c r="G95" s="9">
        <v>22344427</v>
      </c>
      <c r="H95" s="8" t="s">
        <v>1022</v>
      </c>
      <c r="I95" s="8" t="s">
        <v>563</v>
      </c>
      <c r="J95" s="7"/>
      <c r="K95" s="7"/>
    </row>
    <row r="96" spans="1:11" x14ac:dyDescent="0.35">
      <c r="A96" s="6" t="s">
        <v>1023</v>
      </c>
      <c r="B96" s="6" t="s">
        <v>558</v>
      </c>
      <c r="C96" s="8" t="s">
        <v>559</v>
      </c>
      <c r="D96" s="8" t="s">
        <v>668</v>
      </c>
      <c r="E96" s="6" t="s">
        <v>1024</v>
      </c>
      <c r="F96" s="6" t="s">
        <v>1025</v>
      </c>
      <c r="G96" s="9">
        <v>22131412</v>
      </c>
      <c r="H96" s="8" t="s">
        <v>1026</v>
      </c>
      <c r="I96" s="8" t="s">
        <v>563</v>
      </c>
      <c r="J96" s="7"/>
      <c r="K96" s="7"/>
    </row>
    <row r="97" spans="1:11" x14ac:dyDescent="0.35">
      <c r="A97" s="6" t="s">
        <v>1027</v>
      </c>
      <c r="B97" s="6" t="s">
        <v>558</v>
      </c>
      <c r="C97" s="8" t="s">
        <v>559</v>
      </c>
      <c r="D97" s="8" t="s">
        <v>1028</v>
      </c>
      <c r="E97" s="6" t="s">
        <v>1029</v>
      </c>
      <c r="F97" s="6" t="s">
        <v>1030</v>
      </c>
      <c r="G97" s="9">
        <v>22462948</v>
      </c>
      <c r="H97" s="8" t="s">
        <v>1031</v>
      </c>
      <c r="I97" s="8" t="s">
        <v>563</v>
      </c>
      <c r="J97" s="7"/>
      <c r="K97" s="7"/>
    </row>
    <row r="98" spans="1:11" x14ac:dyDescent="0.35">
      <c r="A98" s="6" t="s">
        <v>1032</v>
      </c>
      <c r="B98" s="6" t="s">
        <v>558</v>
      </c>
      <c r="C98" s="8" t="s">
        <v>559</v>
      </c>
      <c r="D98" s="8" t="s">
        <v>1033</v>
      </c>
      <c r="E98" s="6" t="s">
        <v>1034</v>
      </c>
      <c r="F98" s="6" t="s">
        <v>1035</v>
      </c>
      <c r="G98" s="9">
        <v>22352040</v>
      </c>
      <c r="H98" s="8" t="s">
        <v>1036</v>
      </c>
      <c r="I98" s="8" t="s">
        <v>563</v>
      </c>
      <c r="J98" s="7"/>
      <c r="K98" s="7"/>
    </row>
    <row r="99" spans="1:11" x14ac:dyDescent="0.35">
      <c r="A99" s="6" t="s">
        <v>1037</v>
      </c>
      <c r="B99" s="6" t="s">
        <v>558</v>
      </c>
      <c r="C99" s="8" t="s">
        <v>559</v>
      </c>
      <c r="D99" s="8" t="s">
        <v>1038</v>
      </c>
      <c r="E99" s="6" t="s">
        <v>1039</v>
      </c>
      <c r="F99" s="6" t="s">
        <v>1040</v>
      </c>
      <c r="G99" s="9">
        <v>94403078</v>
      </c>
      <c r="H99" s="8" t="s">
        <v>1041</v>
      </c>
      <c r="I99" s="8" t="s">
        <v>563</v>
      </c>
      <c r="J99" s="7"/>
      <c r="K99" s="7"/>
    </row>
    <row r="100" spans="1:11" x14ac:dyDescent="0.35">
      <c r="A100" s="6" t="s">
        <v>1042</v>
      </c>
      <c r="B100" s="6" t="s">
        <v>558</v>
      </c>
      <c r="C100" s="8" t="s">
        <v>559</v>
      </c>
      <c r="D100" s="8" t="s">
        <v>1043</v>
      </c>
      <c r="E100" s="6" t="s">
        <v>1044</v>
      </c>
      <c r="F100" s="6" t="s">
        <v>1045</v>
      </c>
      <c r="G100" s="9">
        <v>22210857</v>
      </c>
      <c r="H100" s="8" t="s">
        <v>1046</v>
      </c>
      <c r="I100" s="8" t="s">
        <v>563</v>
      </c>
      <c r="J100" s="7"/>
      <c r="K100" s="7"/>
    </row>
    <row r="101" spans="1:11" x14ac:dyDescent="0.35">
      <c r="A101" s="6" t="s">
        <v>1047</v>
      </c>
      <c r="B101" s="6" t="s">
        <v>558</v>
      </c>
      <c r="C101" s="8" t="s">
        <v>559</v>
      </c>
      <c r="D101" s="8" t="s">
        <v>1048</v>
      </c>
      <c r="E101" s="6" t="s">
        <v>1049</v>
      </c>
      <c r="F101" s="6" t="s">
        <v>1050</v>
      </c>
      <c r="G101" s="9">
        <v>22556400</v>
      </c>
      <c r="H101" s="8" t="s">
        <v>1051</v>
      </c>
      <c r="I101" s="8" t="s">
        <v>563</v>
      </c>
      <c r="J101" s="7"/>
      <c r="K101" s="7"/>
    </row>
    <row r="102" spans="1:11" x14ac:dyDescent="0.35">
      <c r="A102" s="6" t="s">
        <v>1052</v>
      </c>
      <c r="B102" s="6" t="s">
        <v>558</v>
      </c>
      <c r="C102" s="8" t="s">
        <v>559</v>
      </c>
      <c r="D102" s="8" t="s">
        <v>1053</v>
      </c>
      <c r="E102" s="6" t="s">
        <v>1054</v>
      </c>
      <c r="F102" s="6" t="s">
        <v>1055</v>
      </c>
      <c r="G102" s="9">
        <v>89311657</v>
      </c>
      <c r="H102" s="8" t="s">
        <v>1056</v>
      </c>
      <c r="I102" s="8" t="s">
        <v>563</v>
      </c>
      <c r="J102" s="7"/>
      <c r="K102" s="7"/>
    </row>
    <row r="103" spans="1:11" x14ac:dyDescent="0.35">
      <c r="A103" s="6" t="s">
        <v>1057</v>
      </c>
      <c r="B103" s="6" t="s">
        <v>558</v>
      </c>
      <c r="C103" s="8" t="s">
        <v>559</v>
      </c>
      <c r="D103" s="8" t="s">
        <v>1058</v>
      </c>
      <c r="E103" s="6" t="s">
        <v>1059</v>
      </c>
      <c r="F103" s="6" t="s">
        <v>1060</v>
      </c>
      <c r="G103" s="9">
        <v>22305518</v>
      </c>
      <c r="H103" s="8" t="s">
        <v>1061</v>
      </c>
      <c r="I103" s="8" t="s">
        <v>563</v>
      </c>
      <c r="J103" s="7"/>
      <c r="K103" s="7"/>
    </row>
    <row r="104" spans="1:11" x14ac:dyDescent="0.35">
      <c r="A104" s="6" t="s">
        <v>1062</v>
      </c>
      <c r="B104" s="6" t="s">
        <v>558</v>
      </c>
      <c r="C104" s="8" t="s">
        <v>559</v>
      </c>
      <c r="D104" s="8" t="s">
        <v>1063</v>
      </c>
      <c r="E104" s="6" t="s">
        <v>1064</v>
      </c>
      <c r="F104" s="6" t="s">
        <v>1065</v>
      </c>
      <c r="G104" s="9">
        <v>22363115</v>
      </c>
      <c r="H104" s="8" t="s">
        <v>1066</v>
      </c>
      <c r="I104" s="8" t="s">
        <v>563</v>
      </c>
      <c r="J104" s="7"/>
      <c r="K104" s="7"/>
    </row>
    <row r="105" spans="1:11" x14ac:dyDescent="0.35">
      <c r="A105" s="6" t="s">
        <v>1067</v>
      </c>
      <c r="B105" s="6" t="s">
        <v>558</v>
      </c>
      <c r="C105" s="8" t="s">
        <v>559</v>
      </c>
      <c r="D105" s="8" t="s">
        <v>1068</v>
      </c>
      <c r="E105" s="6" t="s">
        <v>1069</v>
      </c>
      <c r="F105" s="6" t="s">
        <v>1070</v>
      </c>
      <c r="G105" s="9">
        <v>22711379</v>
      </c>
      <c r="H105" s="8" t="s">
        <v>1071</v>
      </c>
      <c r="I105" s="8" t="s">
        <v>563</v>
      </c>
      <c r="J105" s="7"/>
      <c r="K105" s="7"/>
    </row>
    <row r="106" spans="1:11" x14ac:dyDescent="0.35">
      <c r="A106" s="6" t="s">
        <v>1072</v>
      </c>
      <c r="B106" s="6" t="s">
        <v>558</v>
      </c>
      <c r="C106" s="8" t="s">
        <v>559</v>
      </c>
      <c r="D106" s="8" t="s">
        <v>1073</v>
      </c>
      <c r="E106" s="6" t="s">
        <v>1074</v>
      </c>
      <c r="F106" s="6" t="s">
        <v>1075</v>
      </c>
      <c r="G106" s="9">
        <v>25522344</v>
      </c>
      <c r="H106" s="8" t="s">
        <v>1076</v>
      </c>
      <c r="I106" s="8" t="s">
        <v>563</v>
      </c>
      <c r="J106" s="7"/>
      <c r="K106" s="7"/>
    </row>
    <row r="107" spans="1:11" x14ac:dyDescent="0.35">
      <c r="A107" s="6" t="s">
        <v>1077</v>
      </c>
      <c r="B107" s="6" t="s">
        <v>558</v>
      </c>
      <c r="C107" s="8" t="s">
        <v>559</v>
      </c>
      <c r="D107" s="8" t="s">
        <v>1078</v>
      </c>
      <c r="E107" s="6" t="s">
        <v>1079</v>
      </c>
      <c r="F107" s="6" t="s">
        <v>1080</v>
      </c>
      <c r="G107" s="9">
        <v>22348989</v>
      </c>
      <c r="H107" s="8" t="s">
        <v>1081</v>
      </c>
      <c r="I107" s="8" t="s">
        <v>563</v>
      </c>
      <c r="J107" s="7"/>
      <c r="K107" s="7"/>
    </row>
    <row r="108" spans="1:11" x14ac:dyDescent="0.35">
      <c r="A108" s="6" t="s">
        <v>1082</v>
      </c>
      <c r="B108" s="6" t="s">
        <v>558</v>
      </c>
      <c r="C108" s="8" t="s">
        <v>559</v>
      </c>
      <c r="D108" s="8" t="s">
        <v>1083</v>
      </c>
      <c r="E108" s="6" t="s">
        <v>1084</v>
      </c>
      <c r="F108" s="6" t="s">
        <v>1085</v>
      </c>
      <c r="G108" s="9">
        <v>22211970</v>
      </c>
      <c r="H108" s="8" t="s">
        <v>1086</v>
      </c>
      <c r="I108" s="8" t="s">
        <v>563</v>
      </c>
      <c r="J108" s="7"/>
      <c r="K108" s="7"/>
    </row>
    <row r="109" spans="1:11" x14ac:dyDescent="0.35">
      <c r="A109" s="6" t="s">
        <v>1087</v>
      </c>
      <c r="B109" s="6" t="s">
        <v>558</v>
      </c>
      <c r="C109" s="8" t="s">
        <v>559</v>
      </c>
      <c r="D109" s="8" t="s">
        <v>1088</v>
      </c>
      <c r="E109" s="6" t="s">
        <v>1089</v>
      </c>
      <c r="F109" s="6" t="s">
        <v>1090</v>
      </c>
      <c r="G109" s="9">
        <v>22323306</v>
      </c>
      <c r="H109" s="8" t="s">
        <v>1091</v>
      </c>
      <c r="I109" s="8" t="s">
        <v>563</v>
      </c>
      <c r="J109" s="7"/>
      <c r="K109" s="7"/>
    </row>
    <row r="110" spans="1:11" x14ac:dyDescent="0.35">
      <c r="A110" s="6" t="s">
        <v>1092</v>
      </c>
      <c r="B110" s="6" t="s">
        <v>558</v>
      </c>
      <c r="C110" s="8" t="s">
        <v>559</v>
      </c>
      <c r="D110" s="8" t="s">
        <v>1093</v>
      </c>
      <c r="E110" s="6" t="s">
        <v>1094</v>
      </c>
      <c r="F110" s="6" t="s">
        <v>1095</v>
      </c>
      <c r="G110" s="9">
        <v>22211269</v>
      </c>
      <c r="H110" s="8" t="s">
        <v>1096</v>
      </c>
      <c r="I110" s="8" t="s">
        <v>563</v>
      </c>
      <c r="J110" s="7"/>
      <c r="K110" s="7"/>
    </row>
    <row r="111" spans="1:11" x14ac:dyDescent="0.35">
      <c r="A111" s="6" t="s">
        <v>1097</v>
      </c>
      <c r="B111" s="6" t="s">
        <v>558</v>
      </c>
      <c r="C111" s="8" t="s">
        <v>559</v>
      </c>
      <c r="D111" s="8" t="s">
        <v>1098</v>
      </c>
      <c r="E111" s="6" t="s">
        <v>1099</v>
      </c>
      <c r="F111" s="6" t="s">
        <v>1100</v>
      </c>
      <c r="G111" s="9">
        <v>22236940</v>
      </c>
      <c r="H111" s="8" t="s">
        <v>1101</v>
      </c>
      <c r="I111" s="8" t="s">
        <v>563</v>
      </c>
      <c r="J111" s="7"/>
      <c r="K111" s="7"/>
    </row>
    <row r="112" spans="1:11" x14ac:dyDescent="0.35">
      <c r="A112" s="6" t="s">
        <v>1102</v>
      </c>
      <c r="B112" s="6" t="s">
        <v>558</v>
      </c>
      <c r="C112" s="8" t="s">
        <v>559</v>
      </c>
      <c r="D112" s="8" t="s">
        <v>1103</v>
      </c>
      <c r="E112" s="6" t="s">
        <v>1104</v>
      </c>
      <c r="F112" s="6" t="s">
        <v>1105</v>
      </c>
      <c r="G112" s="9">
        <v>22681410</v>
      </c>
      <c r="H112" s="8" t="s">
        <v>1106</v>
      </c>
      <c r="I112" s="8" t="s">
        <v>563</v>
      </c>
      <c r="J112" s="7"/>
      <c r="K112" s="7"/>
    </row>
    <row r="113" spans="1:11" x14ac:dyDescent="0.35">
      <c r="A113" s="6" t="s">
        <v>1107</v>
      </c>
      <c r="B113" s="6" t="s">
        <v>558</v>
      </c>
      <c r="C113" s="8" t="s">
        <v>559</v>
      </c>
      <c r="D113" s="8" t="s">
        <v>1108</v>
      </c>
      <c r="E113" s="6" t="s">
        <v>1109</v>
      </c>
      <c r="F113" s="6" t="s">
        <v>1110</v>
      </c>
      <c r="G113" s="9">
        <v>22392482</v>
      </c>
      <c r="H113" s="8" t="s">
        <v>1111</v>
      </c>
      <c r="I113" s="8" t="s">
        <v>563</v>
      </c>
      <c r="J113" s="7"/>
      <c r="K113" s="7"/>
    </row>
    <row r="114" spans="1:11" x14ac:dyDescent="0.35">
      <c r="A114" s="6" t="s">
        <v>1112</v>
      </c>
      <c r="B114" s="6" t="s">
        <v>558</v>
      </c>
      <c r="C114" s="8" t="s">
        <v>559</v>
      </c>
      <c r="D114" s="8" t="s">
        <v>1113</v>
      </c>
      <c r="E114" s="6" t="s">
        <v>1114</v>
      </c>
      <c r="F114" s="6" t="s">
        <v>1115</v>
      </c>
      <c r="G114" s="9">
        <v>22201974</v>
      </c>
      <c r="H114" s="8" t="s">
        <v>1116</v>
      </c>
      <c r="I114" s="8" t="s">
        <v>563</v>
      </c>
      <c r="J114" s="7"/>
      <c r="K114" s="7"/>
    </row>
    <row r="115" spans="1:11" x14ac:dyDescent="0.35">
      <c r="A115" s="6" t="s">
        <v>1117</v>
      </c>
      <c r="B115" s="6" t="s">
        <v>558</v>
      </c>
      <c r="C115" s="8" t="s">
        <v>559</v>
      </c>
      <c r="D115" s="8" t="s">
        <v>1118</v>
      </c>
      <c r="E115" s="6" t="s">
        <v>1119</v>
      </c>
      <c r="F115" s="6" t="s">
        <v>1120</v>
      </c>
      <c r="G115" s="9">
        <v>22255740</v>
      </c>
      <c r="H115" s="8" t="s">
        <v>1121</v>
      </c>
      <c r="I115" s="8" t="s">
        <v>563</v>
      </c>
      <c r="J115" s="7"/>
      <c r="K115" s="7"/>
    </row>
    <row r="116" spans="1:11" x14ac:dyDescent="0.35">
      <c r="A116" s="6" t="s">
        <v>1122</v>
      </c>
      <c r="B116" s="6" t="s">
        <v>558</v>
      </c>
      <c r="C116" s="8" t="s">
        <v>559</v>
      </c>
      <c r="D116" s="8" t="s">
        <v>1123</v>
      </c>
      <c r="E116" s="6" t="s">
        <v>1124</v>
      </c>
      <c r="F116" s="6" t="s">
        <v>1125</v>
      </c>
      <c r="G116" s="9">
        <v>22130005</v>
      </c>
      <c r="H116" s="8" t="s">
        <v>1126</v>
      </c>
      <c r="I116" s="8" t="s">
        <v>563</v>
      </c>
      <c r="J116" s="7"/>
      <c r="K116" s="7"/>
    </row>
    <row r="117" spans="1:11" x14ac:dyDescent="0.35">
      <c r="A117" s="6" t="s">
        <v>1127</v>
      </c>
      <c r="B117" s="6" t="s">
        <v>558</v>
      </c>
      <c r="C117" s="8" t="s">
        <v>559</v>
      </c>
      <c r="D117" s="8" t="s">
        <v>1128</v>
      </c>
      <c r="E117" s="6" t="s">
        <v>1129</v>
      </c>
      <c r="F117" s="6" t="s">
        <v>1130</v>
      </c>
      <c r="G117" s="9">
        <v>22399919</v>
      </c>
      <c r="H117" s="8" t="s">
        <v>1131</v>
      </c>
      <c r="I117" s="8" t="s">
        <v>563</v>
      </c>
      <c r="J117" s="7"/>
      <c r="K117" s="7"/>
    </row>
    <row r="118" spans="1:11" x14ac:dyDescent="0.35">
      <c r="A118" s="6" t="s">
        <v>1132</v>
      </c>
      <c r="B118" s="6" t="s">
        <v>558</v>
      </c>
      <c r="C118" s="8" t="s">
        <v>559</v>
      </c>
      <c r="D118" s="8" t="s">
        <v>1133</v>
      </c>
      <c r="E118" s="6" t="s">
        <v>1134</v>
      </c>
      <c r="F118" s="6" t="s">
        <v>1135</v>
      </c>
      <c r="G118" s="9">
        <v>95858828</v>
      </c>
      <c r="H118" s="8" t="s">
        <v>1136</v>
      </c>
      <c r="I118" s="8" t="s">
        <v>563</v>
      </c>
      <c r="J118" s="7"/>
      <c r="K118" s="7"/>
    </row>
    <row r="119" spans="1:11" x14ac:dyDescent="0.35">
      <c r="A119" s="6" t="s">
        <v>1137</v>
      </c>
      <c r="B119" s="6" t="s">
        <v>558</v>
      </c>
      <c r="C119" s="8" t="s">
        <v>559</v>
      </c>
      <c r="D119" s="8" t="s">
        <v>1138</v>
      </c>
      <c r="E119" s="6" t="s">
        <v>1139</v>
      </c>
      <c r="F119" s="6" t="s">
        <v>1140</v>
      </c>
      <c r="G119" s="9">
        <v>22694153</v>
      </c>
      <c r="H119" s="8" t="s">
        <v>1141</v>
      </c>
      <c r="I119" s="8" t="s">
        <v>563</v>
      </c>
      <c r="J119" s="7"/>
      <c r="K119" s="7"/>
    </row>
    <row r="120" spans="1:11" x14ac:dyDescent="0.35">
      <c r="A120" s="6" t="s">
        <v>1142</v>
      </c>
      <c r="B120" s="6" t="s">
        <v>558</v>
      </c>
      <c r="C120" s="8" t="s">
        <v>559</v>
      </c>
      <c r="D120" s="8" t="s">
        <v>1143</v>
      </c>
      <c r="E120" s="6" t="s">
        <v>1144</v>
      </c>
      <c r="F120" s="6" t="s">
        <v>1145</v>
      </c>
      <c r="G120" s="9">
        <v>22638823</v>
      </c>
      <c r="H120" s="8" t="s">
        <v>1146</v>
      </c>
      <c r="I120" s="8" t="s">
        <v>563</v>
      </c>
      <c r="J120" s="7"/>
      <c r="K120" s="7"/>
    </row>
    <row r="121" spans="1:11" x14ac:dyDescent="0.35">
      <c r="A121" s="6" t="s">
        <v>1147</v>
      </c>
      <c r="B121" s="6" t="s">
        <v>558</v>
      </c>
      <c r="C121" s="8" t="s">
        <v>559</v>
      </c>
      <c r="D121" s="8" t="s">
        <v>1148</v>
      </c>
      <c r="E121" s="6" t="s">
        <v>1149</v>
      </c>
      <c r="F121" s="6" t="s">
        <v>1150</v>
      </c>
      <c r="G121" s="9">
        <v>22393272</v>
      </c>
      <c r="H121" s="8" t="s">
        <v>1151</v>
      </c>
      <c r="I121" s="8" t="s">
        <v>563</v>
      </c>
      <c r="J121" s="7"/>
      <c r="K121" s="7"/>
    </row>
    <row r="122" spans="1:11" x14ac:dyDescent="0.35">
      <c r="A122" s="6" t="s">
        <v>1152</v>
      </c>
      <c r="B122" s="6" t="s">
        <v>558</v>
      </c>
      <c r="C122" s="8" t="s">
        <v>559</v>
      </c>
      <c r="D122" s="8" t="s">
        <v>1153</v>
      </c>
      <c r="E122" s="6" t="s">
        <v>1154</v>
      </c>
      <c r="F122" s="6" t="s">
        <v>1155</v>
      </c>
      <c r="G122" s="9">
        <v>22334658</v>
      </c>
      <c r="H122" s="8" t="s">
        <v>1156</v>
      </c>
      <c r="I122" s="8" t="s">
        <v>563</v>
      </c>
      <c r="J122" s="7"/>
      <c r="K122" s="7"/>
    </row>
    <row r="123" spans="1:11" x14ac:dyDescent="0.35">
      <c r="A123" s="6" t="s">
        <v>1157</v>
      </c>
      <c r="B123" s="6" t="s">
        <v>558</v>
      </c>
      <c r="C123" s="8" t="s">
        <v>559</v>
      </c>
      <c r="D123" s="8" t="s">
        <v>1158</v>
      </c>
      <c r="E123" s="6" t="s">
        <v>1159</v>
      </c>
      <c r="F123" s="6" t="s">
        <v>1160</v>
      </c>
      <c r="G123" s="9">
        <v>99780116</v>
      </c>
      <c r="H123" s="8" t="s">
        <v>1161</v>
      </c>
      <c r="I123" s="8" t="s">
        <v>563</v>
      </c>
      <c r="J123" s="7"/>
      <c r="K123" s="7"/>
    </row>
    <row r="124" spans="1:11" x14ac:dyDescent="0.35">
      <c r="A124" s="6" t="s">
        <v>1162</v>
      </c>
      <c r="B124" s="6" t="s">
        <v>558</v>
      </c>
      <c r="C124" s="8" t="s">
        <v>559</v>
      </c>
      <c r="D124" s="8" t="s">
        <v>1163</v>
      </c>
      <c r="E124" s="6" t="s">
        <v>1164</v>
      </c>
      <c r="F124" s="6" t="s">
        <v>1165</v>
      </c>
      <c r="G124" s="9">
        <v>22354923</v>
      </c>
      <c r="H124" s="8" t="s">
        <v>1166</v>
      </c>
      <c r="I124" s="8" t="s">
        <v>563</v>
      </c>
      <c r="J124" s="7"/>
      <c r="K124" s="7"/>
    </row>
    <row r="125" spans="1:11" x14ac:dyDescent="0.35">
      <c r="A125" s="6" t="s">
        <v>1167</v>
      </c>
      <c r="B125" s="6" t="s">
        <v>558</v>
      </c>
      <c r="C125" s="8" t="s">
        <v>559</v>
      </c>
      <c r="D125" s="8" t="s">
        <v>1168</v>
      </c>
      <c r="E125" s="6" t="s">
        <v>1169</v>
      </c>
      <c r="F125" s="6" t="s">
        <v>1170</v>
      </c>
      <c r="G125" s="9">
        <v>31929437</v>
      </c>
      <c r="H125" s="8" t="s">
        <v>1171</v>
      </c>
      <c r="I125" s="8" t="s">
        <v>563</v>
      </c>
      <c r="J125" s="7"/>
      <c r="K125" s="7"/>
    </row>
    <row r="126" spans="1:11" x14ac:dyDescent="0.35">
      <c r="A126" s="6" t="s">
        <v>1172</v>
      </c>
      <c r="B126" s="6" t="s">
        <v>558</v>
      </c>
      <c r="C126" s="8" t="s">
        <v>559</v>
      </c>
      <c r="D126" s="8" t="s">
        <v>1173</v>
      </c>
      <c r="E126" s="6" t="s">
        <v>1174</v>
      </c>
      <c r="F126" s="6" t="s">
        <v>1175</v>
      </c>
      <c r="G126" s="9">
        <v>22711039</v>
      </c>
      <c r="H126" s="8" t="s">
        <v>1176</v>
      </c>
      <c r="I126" s="8" t="s">
        <v>563</v>
      </c>
      <c r="J126" s="7"/>
      <c r="K126" s="7"/>
    </row>
    <row r="127" spans="1:11" x14ac:dyDescent="0.35">
      <c r="A127" s="6" t="s">
        <v>1177</v>
      </c>
      <c r="B127" s="6" t="s">
        <v>558</v>
      </c>
      <c r="C127" s="8" t="s">
        <v>559</v>
      </c>
      <c r="D127" s="8" t="s">
        <v>1178</v>
      </c>
      <c r="E127" s="6" t="s">
        <v>1179</v>
      </c>
      <c r="F127" s="6" t="s">
        <v>1180</v>
      </c>
      <c r="G127" s="9">
        <v>22433511</v>
      </c>
      <c r="H127" s="8" t="s">
        <v>1181</v>
      </c>
      <c r="I127" s="8" t="s">
        <v>563</v>
      </c>
      <c r="J127" s="7"/>
      <c r="K127" s="7"/>
    </row>
    <row r="128" spans="1:11" x14ac:dyDescent="0.35">
      <c r="A128" s="6" t="s">
        <v>1182</v>
      </c>
      <c r="B128" s="6" t="s">
        <v>558</v>
      </c>
      <c r="C128" s="8" t="s">
        <v>559</v>
      </c>
      <c r="D128" s="8" t="s">
        <v>1183</v>
      </c>
      <c r="E128" s="6" t="s">
        <v>1184</v>
      </c>
      <c r="F128" s="6" t="s">
        <v>1185</v>
      </c>
      <c r="G128" s="9">
        <v>22227691</v>
      </c>
      <c r="H128" s="8" t="s">
        <v>1186</v>
      </c>
      <c r="I128" s="8" t="s">
        <v>563</v>
      </c>
      <c r="J128" s="7"/>
      <c r="K128" s="7"/>
    </row>
    <row r="129" spans="1:11" x14ac:dyDescent="0.35">
      <c r="A129" s="6" t="s">
        <v>1187</v>
      </c>
      <c r="B129" s="6" t="s">
        <v>558</v>
      </c>
      <c r="C129" s="8" t="s">
        <v>559</v>
      </c>
      <c r="D129" s="8" t="s">
        <v>1188</v>
      </c>
      <c r="E129" s="6" t="s">
        <v>1189</v>
      </c>
      <c r="F129" s="6" t="s">
        <v>1190</v>
      </c>
      <c r="G129" s="9">
        <v>22303582</v>
      </c>
      <c r="H129" s="8" t="s">
        <v>1191</v>
      </c>
      <c r="I129" s="8" t="s">
        <v>563</v>
      </c>
      <c r="J129" s="7"/>
      <c r="K129" s="7"/>
    </row>
    <row r="130" spans="1:11" x14ac:dyDescent="0.35">
      <c r="A130" s="6" t="s">
        <v>1192</v>
      </c>
      <c r="B130" s="6" t="s">
        <v>558</v>
      </c>
      <c r="C130" s="8" t="s">
        <v>559</v>
      </c>
      <c r="D130" s="8" t="s">
        <v>1193</v>
      </c>
      <c r="E130" s="6" t="s">
        <v>1194</v>
      </c>
      <c r="F130" s="6" t="s">
        <v>1195</v>
      </c>
      <c r="G130" s="9">
        <v>31733852</v>
      </c>
      <c r="H130" s="8" t="s">
        <v>1196</v>
      </c>
      <c r="I130" s="8" t="s">
        <v>563</v>
      </c>
      <c r="J130" s="7"/>
      <c r="K130" s="7"/>
    </row>
    <row r="131" spans="1:11" x14ac:dyDescent="0.35">
      <c r="A131" s="6" t="s">
        <v>1197</v>
      </c>
      <c r="B131" s="6" t="s">
        <v>558</v>
      </c>
      <c r="C131" s="8" t="s">
        <v>559</v>
      </c>
      <c r="D131" s="8" t="s">
        <v>1198</v>
      </c>
      <c r="E131" s="6" t="s">
        <v>1199</v>
      </c>
      <c r="F131" s="6" t="s">
        <v>1200</v>
      </c>
      <c r="G131" s="9">
        <v>22389660</v>
      </c>
      <c r="H131" s="8" t="s">
        <v>1201</v>
      </c>
      <c r="I131" s="8" t="s">
        <v>563</v>
      </c>
      <c r="J131" s="7"/>
      <c r="K131" s="7"/>
    </row>
    <row r="132" spans="1:11" x14ac:dyDescent="0.35">
      <c r="A132" s="6" t="s">
        <v>1202</v>
      </c>
      <c r="B132" s="6" t="s">
        <v>558</v>
      </c>
      <c r="C132" s="8" t="s">
        <v>559</v>
      </c>
      <c r="D132" s="8" t="s">
        <v>1203</v>
      </c>
      <c r="E132" s="6" t="s">
        <v>1204</v>
      </c>
      <c r="F132" s="6" t="s">
        <v>1205</v>
      </c>
      <c r="G132" s="9">
        <v>22353494</v>
      </c>
      <c r="H132" s="8" t="s">
        <v>1206</v>
      </c>
      <c r="I132" s="8" t="s">
        <v>563</v>
      </c>
      <c r="J132" s="7"/>
      <c r="K132" s="7"/>
    </row>
    <row r="133" spans="1:11" x14ac:dyDescent="0.35">
      <c r="A133" s="6" t="s">
        <v>1207</v>
      </c>
      <c r="B133" s="6" t="s">
        <v>558</v>
      </c>
      <c r="C133" s="8" t="s">
        <v>559</v>
      </c>
      <c r="D133" s="8" t="s">
        <v>1208</v>
      </c>
      <c r="E133" s="6" t="s">
        <v>1209</v>
      </c>
      <c r="F133" s="6" t="s">
        <v>1210</v>
      </c>
      <c r="G133" s="9">
        <v>31716839</v>
      </c>
      <c r="H133" s="8" t="s">
        <v>1211</v>
      </c>
      <c r="I133" s="8" t="s">
        <v>563</v>
      </c>
      <c r="J133" s="7"/>
      <c r="K133" s="7"/>
    </row>
    <row r="134" spans="1:11" x14ac:dyDescent="0.35">
      <c r="A134" s="6" t="s">
        <v>1212</v>
      </c>
      <c r="B134" s="6" t="s">
        <v>558</v>
      </c>
      <c r="C134" s="8" t="s">
        <v>559</v>
      </c>
      <c r="D134" s="8" t="s">
        <v>1213</v>
      </c>
      <c r="E134" s="6" t="s">
        <v>1214</v>
      </c>
      <c r="F134" s="6" t="s">
        <v>1215</v>
      </c>
      <c r="G134" s="9">
        <v>95648541</v>
      </c>
      <c r="H134" s="8" t="s">
        <v>1216</v>
      </c>
      <c r="I134" s="8" t="s">
        <v>563</v>
      </c>
      <c r="J134" s="7"/>
      <c r="K134" s="7"/>
    </row>
    <row r="135" spans="1:11" x14ac:dyDescent="0.35">
      <c r="A135" s="6" t="s">
        <v>1217</v>
      </c>
      <c r="B135" s="6" t="s">
        <v>558</v>
      </c>
      <c r="C135" s="8" t="s">
        <v>559</v>
      </c>
      <c r="D135" s="8" t="s">
        <v>1218</v>
      </c>
      <c r="E135" s="6" t="s">
        <v>1219</v>
      </c>
      <c r="F135" s="6" t="s">
        <v>1220</v>
      </c>
      <c r="G135" s="9">
        <v>96218014</v>
      </c>
      <c r="H135" s="8" t="s">
        <v>1221</v>
      </c>
      <c r="I135" s="8" t="s">
        <v>563</v>
      </c>
      <c r="J135" s="7"/>
      <c r="K135" s="7"/>
    </row>
    <row r="136" spans="1:11" x14ac:dyDescent="0.35">
      <c r="A136" s="6" t="s">
        <v>1222</v>
      </c>
      <c r="B136" s="6" t="s">
        <v>558</v>
      </c>
      <c r="C136" s="8" t="s">
        <v>559</v>
      </c>
      <c r="D136" s="8" t="s">
        <v>1223</v>
      </c>
      <c r="E136" s="6" t="s">
        <v>1224</v>
      </c>
      <c r="F136" s="6" t="s">
        <v>1225</v>
      </c>
      <c r="G136" s="9">
        <v>96743756</v>
      </c>
      <c r="H136" s="8" t="s">
        <v>1226</v>
      </c>
      <c r="I136" s="8" t="s">
        <v>563</v>
      </c>
      <c r="J136" s="7"/>
      <c r="K136" s="7"/>
    </row>
    <row r="137" spans="1:11" x14ac:dyDescent="0.35">
      <c r="A137" s="6" t="s">
        <v>652</v>
      </c>
      <c r="B137" s="6" t="s">
        <v>558</v>
      </c>
      <c r="C137" s="8" t="s">
        <v>559</v>
      </c>
      <c r="D137" s="8" t="s">
        <v>653</v>
      </c>
      <c r="E137" s="6" t="s">
        <v>1227</v>
      </c>
      <c r="F137" s="6" t="s">
        <v>1228</v>
      </c>
      <c r="G137" s="9">
        <v>27739901</v>
      </c>
      <c r="H137" s="8" t="s">
        <v>657</v>
      </c>
      <c r="I137" s="8" t="s">
        <v>563</v>
      </c>
      <c r="J137" s="7"/>
      <c r="K137" s="7"/>
    </row>
    <row r="138" spans="1:11" x14ac:dyDescent="0.35">
      <c r="A138" s="6" t="s">
        <v>1229</v>
      </c>
      <c r="B138" s="6" t="s">
        <v>558</v>
      </c>
      <c r="C138" s="8" t="s">
        <v>559</v>
      </c>
      <c r="D138" s="8" t="s">
        <v>1230</v>
      </c>
      <c r="E138" s="6" t="s">
        <v>1231</v>
      </c>
      <c r="F138" s="6" t="s">
        <v>1232</v>
      </c>
      <c r="G138" s="9">
        <v>22398172</v>
      </c>
      <c r="H138" s="8" t="s">
        <v>1233</v>
      </c>
      <c r="I138" s="8" t="s">
        <v>563</v>
      </c>
      <c r="J138" s="7"/>
      <c r="K138" s="7"/>
    </row>
    <row r="139" spans="1:11" x14ac:dyDescent="0.35">
      <c r="A139" s="6" t="s">
        <v>1234</v>
      </c>
      <c r="B139" s="6" t="s">
        <v>558</v>
      </c>
      <c r="C139" s="8" t="s">
        <v>559</v>
      </c>
      <c r="D139" s="8" t="s">
        <v>1235</v>
      </c>
      <c r="E139" s="6" t="s">
        <v>1236</v>
      </c>
      <c r="F139" s="6" t="s">
        <v>1237</v>
      </c>
      <c r="G139" s="9">
        <v>96312433</v>
      </c>
      <c r="H139" s="8" t="s">
        <v>1238</v>
      </c>
      <c r="I139" s="8" t="s">
        <v>563</v>
      </c>
      <c r="J139" s="7"/>
      <c r="K139" s="7"/>
    </row>
    <row r="140" spans="1:11" x14ac:dyDescent="0.35">
      <c r="A140" s="6" t="s">
        <v>1239</v>
      </c>
      <c r="B140" s="6" t="s">
        <v>558</v>
      </c>
      <c r="C140" s="8" t="s">
        <v>559</v>
      </c>
      <c r="D140" s="8" t="s">
        <v>1240</v>
      </c>
      <c r="E140" s="6" t="s">
        <v>1241</v>
      </c>
      <c r="F140" s="6" t="s">
        <v>1242</v>
      </c>
      <c r="G140" s="9">
        <v>95118899</v>
      </c>
      <c r="H140" s="8" t="s">
        <v>1243</v>
      </c>
      <c r="I140" s="8" t="s">
        <v>563</v>
      </c>
      <c r="J140" s="7"/>
      <c r="K140" s="7"/>
    </row>
    <row r="141" spans="1:11" x14ac:dyDescent="0.35">
      <c r="A141" s="6" t="s">
        <v>1244</v>
      </c>
      <c r="B141" s="6" t="s">
        <v>558</v>
      </c>
      <c r="C141" s="8" t="s">
        <v>559</v>
      </c>
      <c r="D141" s="8" t="s">
        <v>1245</v>
      </c>
      <c r="E141" s="6" t="s">
        <v>1246</v>
      </c>
      <c r="F141" s="6" t="s">
        <v>1247</v>
      </c>
      <c r="G141" s="9">
        <v>33951110</v>
      </c>
      <c r="H141" s="8" t="s">
        <v>1248</v>
      </c>
      <c r="I141" s="8" t="s">
        <v>563</v>
      </c>
      <c r="J141" s="7"/>
      <c r="K141" s="7"/>
    </row>
    <row r="142" spans="1:11" x14ac:dyDescent="0.35">
      <c r="A142" s="6" t="s">
        <v>1249</v>
      </c>
      <c r="B142" s="6" t="s">
        <v>558</v>
      </c>
      <c r="C142" s="8" t="s">
        <v>559</v>
      </c>
      <c r="D142" s="8" t="s">
        <v>1250</v>
      </c>
      <c r="E142" s="6" t="s">
        <v>1251</v>
      </c>
      <c r="F142" s="6" t="s">
        <v>1252</v>
      </c>
      <c r="G142" s="9">
        <v>22390043</v>
      </c>
      <c r="H142" s="8" t="s">
        <v>1253</v>
      </c>
      <c r="I142" s="8" t="s">
        <v>563</v>
      </c>
      <c r="J142" s="7"/>
      <c r="K142" s="7"/>
    </row>
    <row r="143" spans="1:11" x14ac:dyDescent="0.35">
      <c r="A143" s="6" t="s">
        <v>1254</v>
      </c>
      <c r="B143" s="6" t="s">
        <v>558</v>
      </c>
      <c r="C143" s="8" t="s">
        <v>559</v>
      </c>
      <c r="D143" s="8" t="s">
        <v>1255</v>
      </c>
      <c r="E143" s="6" t="s">
        <v>1256</v>
      </c>
      <c r="F143" s="6" t="s">
        <v>1257</v>
      </c>
      <c r="G143" s="9">
        <v>98196772</v>
      </c>
      <c r="H143" s="8" t="s">
        <v>1258</v>
      </c>
      <c r="I143" s="8" t="s">
        <v>563</v>
      </c>
      <c r="J143" s="7"/>
      <c r="K143" s="7"/>
    </row>
    <row r="144" spans="1:11" x14ac:dyDescent="0.35">
      <c r="A144" s="6" t="s">
        <v>1259</v>
      </c>
      <c r="B144" s="6" t="s">
        <v>558</v>
      </c>
      <c r="C144" s="8" t="s">
        <v>559</v>
      </c>
      <c r="D144" s="8" t="s">
        <v>1260</v>
      </c>
      <c r="E144" s="6" t="s">
        <v>1261</v>
      </c>
      <c r="F144" s="6" t="s">
        <v>1262</v>
      </c>
      <c r="G144" s="9">
        <v>99966419</v>
      </c>
      <c r="H144" s="8" t="s">
        <v>1263</v>
      </c>
      <c r="I144" s="8" t="s">
        <v>563</v>
      </c>
      <c r="J144" s="7"/>
      <c r="K144" s="7"/>
    </row>
    <row r="145" spans="1:11" x14ac:dyDescent="0.35">
      <c r="A145" s="6" t="s">
        <v>1264</v>
      </c>
      <c r="B145" s="6" t="s">
        <v>558</v>
      </c>
      <c r="C145" s="8" t="s">
        <v>559</v>
      </c>
      <c r="D145" s="8" t="s">
        <v>1265</v>
      </c>
      <c r="E145" s="6" t="s">
        <v>1266</v>
      </c>
      <c r="F145" s="6" t="s">
        <v>1267</v>
      </c>
      <c r="G145" s="9">
        <v>22386134</v>
      </c>
      <c r="H145" s="8" t="s">
        <v>1268</v>
      </c>
      <c r="I145" s="8" t="s">
        <v>563</v>
      </c>
      <c r="J145" s="7"/>
      <c r="K145" s="7"/>
    </row>
    <row r="146" spans="1:11" x14ac:dyDescent="0.35">
      <c r="A146" s="6" t="s">
        <v>1269</v>
      </c>
      <c r="B146" s="6" t="s">
        <v>558</v>
      </c>
      <c r="C146" s="8" t="s">
        <v>559</v>
      </c>
      <c r="D146" s="8" t="s">
        <v>1270</v>
      </c>
      <c r="E146" s="6" t="s">
        <v>1271</v>
      </c>
      <c r="F146" s="6" t="s">
        <v>1272</v>
      </c>
      <c r="G146" s="9">
        <v>22808022</v>
      </c>
      <c r="H146" s="8" t="s">
        <v>1273</v>
      </c>
      <c r="I146" s="8" t="s">
        <v>563</v>
      </c>
      <c r="J146" s="7"/>
      <c r="K146" s="7"/>
    </row>
    <row r="147" spans="1:11" x14ac:dyDescent="0.35">
      <c r="A147" s="6" t="s">
        <v>1274</v>
      </c>
      <c r="B147" s="6" t="s">
        <v>558</v>
      </c>
      <c r="C147" s="8" t="s">
        <v>559</v>
      </c>
      <c r="D147" s="8" t="s">
        <v>1275</v>
      </c>
      <c r="E147" s="6" t="s">
        <v>1276</v>
      </c>
      <c r="F147" s="6" t="s">
        <v>1277</v>
      </c>
      <c r="G147" s="9">
        <v>22392411</v>
      </c>
      <c r="H147" s="8" t="s">
        <v>1278</v>
      </c>
      <c r="I147" s="8" t="s">
        <v>563</v>
      </c>
      <c r="J147" s="7"/>
      <c r="K147" s="7"/>
    </row>
    <row r="148" spans="1:11" x14ac:dyDescent="0.35">
      <c r="A148" s="6" t="s">
        <v>1279</v>
      </c>
      <c r="B148" s="6" t="s">
        <v>558</v>
      </c>
      <c r="C148" s="8" t="s">
        <v>559</v>
      </c>
      <c r="D148" s="8" t="s">
        <v>1280</v>
      </c>
      <c r="E148" s="6" t="s">
        <v>1281</v>
      </c>
      <c r="F148" s="6" t="s">
        <v>1282</v>
      </c>
      <c r="G148" s="9">
        <v>94544125</v>
      </c>
      <c r="H148" s="8" t="s">
        <v>1283</v>
      </c>
      <c r="I148" s="8" t="s">
        <v>563</v>
      </c>
      <c r="J148" s="7"/>
      <c r="K148" s="7"/>
    </row>
    <row r="149" spans="1:11" x14ac:dyDescent="0.35">
      <c r="A149" s="6" t="s">
        <v>1284</v>
      </c>
      <c r="B149" s="6" t="s">
        <v>558</v>
      </c>
      <c r="C149" s="8" t="s">
        <v>559</v>
      </c>
      <c r="D149" s="8" t="s">
        <v>739</v>
      </c>
      <c r="E149" s="6" t="s">
        <v>1285</v>
      </c>
      <c r="F149" s="6" t="s">
        <v>1286</v>
      </c>
      <c r="G149" s="9">
        <v>95036429</v>
      </c>
      <c r="H149" s="8" t="s">
        <v>1287</v>
      </c>
      <c r="I149" s="8" t="s">
        <v>563</v>
      </c>
      <c r="J149" s="7"/>
      <c r="K149" s="7"/>
    </row>
    <row r="150" spans="1:11" x14ac:dyDescent="0.35">
      <c r="A150" s="6" t="s">
        <v>1288</v>
      </c>
      <c r="B150" s="6" t="s">
        <v>558</v>
      </c>
      <c r="C150" s="8" t="s">
        <v>559</v>
      </c>
      <c r="D150" s="8" t="s">
        <v>679</v>
      </c>
      <c r="E150" s="6" t="s">
        <v>1289</v>
      </c>
      <c r="F150" s="6" t="s">
        <v>1290</v>
      </c>
      <c r="G150" s="9">
        <v>97422985</v>
      </c>
      <c r="H150" s="8" t="s">
        <v>682</v>
      </c>
      <c r="I150" s="8" t="s">
        <v>563</v>
      </c>
      <c r="J150" s="7"/>
      <c r="K150" s="7"/>
    </row>
    <row r="151" spans="1:11" x14ac:dyDescent="0.35">
      <c r="A151" s="6" t="s">
        <v>1291</v>
      </c>
      <c r="B151" s="6" t="s">
        <v>558</v>
      </c>
      <c r="C151" s="8" t="s">
        <v>559</v>
      </c>
      <c r="D151" s="8" t="s">
        <v>1292</v>
      </c>
      <c r="E151" s="6" t="s">
        <v>1293</v>
      </c>
      <c r="F151" s="6" t="s">
        <v>1294</v>
      </c>
      <c r="G151" s="9">
        <v>94573162</v>
      </c>
      <c r="H151" s="8" t="s">
        <v>1295</v>
      </c>
      <c r="I151" s="8" t="s">
        <v>563</v>
      </c>
      <c r="J151" s="7"/>
      <c r="K151" s="7"/>
    </row>
    <row r="152" spans="1:11" x14ac:dyDescent="0.35">
      <c r="A152" s="6" t="s">
        <v>1296</v>
      </c>
      <c r="B152" s="6" t="s">
        <v>558</v>
      </c>
      <c r="C152" s="8" t="s">
        <v>559</v>
      </c>
      <c r="D152" s="8" t="s">
        <v>1297</v>
      </c>
      <c r="E152" s="6" t="s">
        <v>1298</v>
      </c>
      <c r="F152" s="6" t="s">
        <v>1299</v>
      </c>
      <c r="G152" s="9">
        <v>32007335</v>
      </c>
      <c r="H152" s="8" t="s">
        <v>1300</v>
      </c>
      <c r="I152" s="8" t="s">
        <v>563</v>
      </c>
      <c r="J152" s="7"/>
      <c r="K152" s="7"/>
    </row>
    <row r="153" spans="1:11" x14ac:dyDescent="0.35">
      <c r="A153" s="6" t="s">
        <v>1301</v>
      </c>
      <c r="B153" s="6" t="s">
        <v>558</v>
      </c>
      <c r="C153" s="8" t="s">
        <v>559</v>
      </c>
      <c r="D153" s="8" t="s">
        <v>1302</v>
      </c>
      <c r="E153" s="6" t="s">
        <v>1303</v>
      </c>
      <c r="F153" s="6" t="s">
        <v>1304</v>
      </c>
      <c r="G153" s="9">
        <v>97596009</v>
      </c>
      <c r="H153" s="8" t="s">
        <v>1305</v>
      </c>
      <c r="I153" s="8" t="s">
        <v>563</v>
      </c>
      <c r="J153" s="7"/>
      <c r="K153" s="7"/>
    </row>
    <row r="154" spans="1:11" x14ac:dyDescent="0.35">
      <c r="A154" s="6" t="s">
        <v>1306</v>
      </c>
      <c r="B154" s="6" t="s">
        <v>558</v>
      </c>
      <c r="C154" s="8" t="s">
        <v>559</v>
      </c>
      <c r="D154" s="8" t="s">
        <v>1307</v>
      </c>
      <c r="E154" s="6" t="s">
        <v>1308</v>
      </c>
      <c r="F154" s="6" t="s">
        <v>1309</v>
      </c>
      <c r="G154" s="9">
        <v>31562957</v>
      </c>
      <c r="H154" s="8" t="s">
        <v>1310</v>
      </c>
      <c r="I154" s="8" t="s">
        <v>563</v>
      </c>
      <c r="J154" s="7"/>
      <c r="K154" s="7"/>
    </row>
    <row r="155" spans="1:11" x14ac:dyDescent="0.35">
      <c r="A155" s="6" t="s">
        <v>1311</v>
      </c>
      <c r="B155" s="6" t="s">
        <v>558</v>
      </c>
      <c r="C155" s="8" t="s">
        <v>559</v>
      </c>
      <c r="D155" s="8" t="s">
        <v>1312</v>
      </c>
      <c r="E155" s="6" t="s">
        <v>1313</v>
      </c>
      <c r="F155" s="6" t="s">
        <v>1314</v>
      </c>
      <c r="G155" s="9">
        <v>33247794</v>
      </c>
      <c r="H155" s="8" t="s">
        <v>1315</v>
      </c>
      <c r="I155" s="8" t="s">
        <v>563</v>
      </c>
      <c r="J155" s="7"/>
      <c r="K155" s="7"/>
    </row>
    <row r="156" spans="1:11" x14ac:dyDescent="0.35">
      <c r="A156" s="6" t="s">
        <v>1316</v>
      </c>
      <c r="B156" s="6" t="s">
        <v>558</v>
      </c>
      <c r="C156" s="8" t="s">
        <v>559</v>
      </c>
      <c r="D156" s="8" t="s">
        <v>1317</v>
      </c>
      <c r="E156" s="6" t="s">
        <v>1318</v>
      </c>
      <c r="F156" s="6" t="s">
        <v>1319</v>
      </c>
      <c r="G156" s="9">
        <v>31545936</v>
      </c>
      <c r="H156" s="8" t="s">
        <v>1320</v>
      </c>
      <c r="I156" s="8" t="s">
        <v>563</v>
      </c>
      <c r="J156" s="7"/>
      <c r="K156" s="7"/>
    </row>
    <row r="157" spans="1:11" x14ac:dyDescent="0.35">
      <c r="A157" s="6" t="s">
        <v>1321</v>
      </c>
      <c r="B157" s="6" t="s">
        <v>558</v>
      </c>
      <c r="C157" s="8" t="s">
        <v>559</v>
      </c>
      <c r="D157" s="8" t="s">
        <v>1322</v>
      </c>
      <c r="E157" s="6" t="s">
        <v>1323</v>
      </c>
      <c r="F157" s="6" t="s">
        <v>1324</v>
      </c>
      <c r="G157" s="9">
        <v>99201101</v>
      </c>
      <c r="H157" s="8" t="s">
        <v>1325</v>
      </c>
      <c r="I157" s="8" t="s">
        <v>563</v>
      </c>
      <c r="J157" s="7"/>
      <c r="K157" s="7"/>
    </row>
    <row r="158" spans="1:11" x14ac:dyDescent="0.35">
      <c r="A158" s="6" t="s">
        <v>1326</v>
      </c>
      <c r="B158" s="6" t="s">
        <v>558</v>
      </c>
      <c r="C158" s="8" t="s">
        <v>559</v>
      </c>
      <c r="D158" s="8" t="s">
        <v>1327</v>
      </c>
      <c r="E158" s="6" t="s">
        <v>1328</v>
      </c>
      <c r="F158" s="6" t="s">
        <v>1329</v>
      </c>
      <c r="G158" s="9">
        <v>89081267</v>
      </c>
      <c r="H158" s="8" t="s">
        <v>1330</v>
      </c>
      <c r="I158" s="8" t="s">
        <v>563</v>
      </c>
      <c r="J158" s="7"/>
      <c r="K158" s="7"/>
    </row>
    <row r="159" spans="1:11" x14ac:dyDescent="0.35">
      <c r="A159" s="6" t="s">
        <v>1331</v>
      </c>
      <c r="B159" s="6" t="s">
        <v>558</v>
      </c>
      <c r="C159" s="8" t="s">
        <v>559</v>
      </c>
      <c r="D159" s="8" t="s">
        <v>1332</v>
      </c>
      <c r="E159" s="6" t="s">
        <v>1333</v>
      </c>
      <c r="F159" s="6" t="s">
        <v>1334</v>
      </c>
      <c r="G159" s="9">
        <v>22375276</v>
      </c>
      <c r="H159" s="8" t="s">
        <v>1335</v>
      </c>
      <c r="I159" s="8" t="s">
        <v>563</v>
      </c>
      <c r="J159" s="7"/>
      <c r="K159" s="7"/>
    </row>
    <row r="160" spans="1:11" x14ac:dyDescent="0.35">
      <c r="A160" s="6" t="s">
        <v>1336</v>
      </c>
      <c r="B160" s="6" t="s">
        <v>558</v>
      </c>
      <c r="C160" s="8" t="s">
        <v>559</v>
      </c>
      <c r="D160" s="8" t="s">
        <v>1337</v>
      </c>
      <c r="E160" s="6" t="s">
        <v>1338</v>
      </c>
      <c r="F160" s="6" t="s">
        <v>1339</v>
      </c>
      <c r="G160" s="9">
        <v>22430944</v>
      </c>
      <c r="H160" s="8" t="s">
        <v>1340</v>
      </c>
      <c r="I160" s="8" t="s">
        <v>563</v>
      </c>
      <c r="J160" s="7"/>
      <c r="K160" s="7"/>
    </row>
    <row r="161" spans="1:11" x14ac:dyDescent="0.35">
      <c r="A161" s="6" t="s">
        <v>1341</v>
      </c>
      <c r="B161" s="6" t="s">
        <v>558</v>
      </c>
      <c r="C161" s="8" t="s">
        <v>559</v>
      </c>
      <c r="D161" s="8" t="s">
        <v>1342</v>
      </c>
      <c r="E161" s="6" t="s">
        <v>1343</v>
      </c>
      <c r="F161" s="6" t="s">
        <v>1344</v>
      </c>
      <c r="G161" s="9">
        <v>95188226</v>
      </c>
      <c r="H161" s="8" t="s">
        <v>1345</v>
      </c>
      <c r="I161" s="8" t="s">
        <v>563</v>
      </c>
      <c r="J161" s="7"/>
      <c r="K161" s="7"/>
    </row>
    <row r="162" spans="1:11" x14ac:dyDescent="0.35">
      <c r="A162" s="6" t="s">
        <v>1346</v>
      </c>
      <c r="B162" s="6" t="s">
        <v>558</v>
      </c>
      <c r="C162" s="8" t="s">
        <v>559</v>
      </c>
      <c r="D162" s="8" t="s">
        <v>1347</v>
      </c>
      <c r="E162" s="6" t="s">
        <v>1348</v>
      </c>
      <c r="F162" s="6" t="s">
        <v>1349</v>
      </c>
      <c r="G162" s="9">
        <v>31891524</v>
      </c>
      <c r="H162" s="8" t="s">
        <v>1350</v>
      </c>
      <c r="I162" s="8" t="s">
        <v>563</v>
      </c>
      <c r="J162" s="7"/>
      <c r="K162" s="7"/>
    </row>
    <row r="163" spans="1:11" x14ac:dyDescent="0.35">
      <c r="A163" s="6" t="s">
        <v>1351</v>
      </c>
      <c r="B163" s="6" t="s">
        <v>558</v>
      </c>
      <c r="C163" s="8" t="s">
        <v>559</v>
      </c>
      <c r="D163" s="8" t="s">
        <v>1352</v>
      </c>
      <c r="E163" s="6" t="s">
        <v>1353</v>
      </c>
      <c r="F163" s="6" t="s">
        <v>1354</v>
      </c>
      <c r="G163" s="9">
        <v>99343674</v>
      </c>
      <c r="H163" s="8" t="s">
        <v>1355</v>
      </c>
      <c r="I163" s="8" t="s">
        <v>563</v>
      </c>
      <c r="J163" s="7"/>
      <c r="K163" s="7"/>
    </row>
    <row r="164" spans="1:11" x14ac:dyDescent="0.35">
      <c r="A164" s="6" t="s">
        <v>1356</v>
      </c>
      <c r="B164" s="6" t="s">
        <v>558</v>
      </c>
      <c r="C164" s="8" t="s">
        <v>559</v>
      </c>
      <c r="D164" s="8" t="s">
        <v>1357</v>
      </c>
      <c r="E164" s="6" t="s">
        <v>1358</v>
      </c>
      <c r="F164" s="6" t="s">
        <v>1359</v>
      </c>
      <c r="G164" s="9">
        <v>95069713</v>
      </c>
      <c r="H164" s="8" t="s">
        <v>1360</v>
      </c>
      <c r="I164" s="8" t="s">
        <v>563</v>
      </c>
      <c r="J164" s="7"/>
      <c r="K164" s="7"/>
    </row>
    <row r="165" spans="1:11" x14ac:dyDescent="0.35">
      <c r="A165" s="6" t="s">
        <v>1361</v>
      </c>
      <c r="B165" s="6" t="s">
        <v>558</v>
      </c>
      <c r="C165" s="8" t="s">
        <v>559</v>
      </c>
      <c r="D165" s="8" t="s">
        <v>1362</v>
      </c>
      <c r="E165" s="6" t="s">
        <v>1363</v>
      </c>
      <c r="F165" s="6" t="s">
        <v>1364</v>
      </c>
      <c r="G165" s="9">
        <v>95229298</v>
      </c>
      <c r="H165" s="8" t="s">
        <v>1365</v>
      </c>
      <c r="I165" s="8" t="s">
        <v>563</v>
      </c>
      <c r="J165" s="7"/>
      <c r="K165" s="7"/>
    </row>
    <row r="166" spans="1:11" x14ac:dyDescent="0.35">
      <c r="A166" s="6" t="s">
        <v>1366</v>
      </c>
      <c r="B166" s="6" t="s">
        <v>558</v>
      </c>
      <c r="C166" s="8" t="s">
        <v>559</v>
      </c>
      <c r="D166" s="8" t="s">
        <v>1367</v>
      </c>
      <c r="E166" s="6" t="s">
        <v>1368</v>
      </c>
      <c r="F166" s="6" t="s">
        <v>1369</v>
      </c>
      <c r="G166" s="9">
        <v>31884157</v>
      </c>
      <c r="H166" s="8" t="s">
        <v>1370</v>
      </c>
      <c r="I166" s="8" t="s">
        <v>563</v>
      </c>
      <c r="J166" s="7"/>
      <c r="K166" s="7"/>
    </row>
    <row r="167" spans="1:11" x14ac:dyDescent="0.35">
      <c r="A167" s="6" t="s">
        <v>1371</v>
      </c>
      <c r="B167" s="6" t="s">
        <v>558</v>
      </c>
      <c r="C167" s="8" t="s">
        <v>559</v>
      </c>
      <c r="D167" s="8" t="s">
        <v>1372</v>
      </c>
      <c r="E167" s="6" t="s">
        <v>1373</v>
      </c>
      <c r="F167" s="6" t="s">
        <v>1374</v>
      </c>
      <c r="G167" s="9">
        <v>95590148</v>
      </c>
      <c r="H167" s="8" t="s">
        <v>1375</v>
      </c>
      <c r="I167" s="8" t="s">
        <v>563</v>
      </c>
      <c r="J167" s="7"/>
      <c r="K167" s="7"/>
    </row>
    <row r="168" spans="1:11" x14ac:dyDescent="0.35">
      <c r="A168" s="6" t="s">
        <v>1376</v>
      </c>
      <c r="B168" s="6" t="s">
        <v>558</v>
      </c>
      <c r="C168" s="8" t="s">
        <v>559</v>
      </c>
      <c r="D168" s="8" t="s">
        <v>1377</v>
      </c>
      <c r="E168" s="6" t="s">
        <v>1378</v>
      </c>
      <c r="F168" s="6" t="s">
        <v>1379</v>
      </c>
      <c r="G168" s="9">
        <v>35379269</v>
      </c>
      <c r="H168" s="8" t="s">
        <v>1380</v>
      </c>
      <c r="I168" s="8" t="s">
        <v>563</v>
      </c>
      <c r="J168" s="7"/>
      <c r="K168" s="7"/>
    </row>
    <row r="169" spans="1:11" x14ac:dyDescent="0.35">
      <c r="A169" s="6" t="s">
        <v>1381</v>
      </c>
      <c r="B169" s="6" t="s">
        <v>558</v>
      </c>
      <c r="C169" s="8" t="s">
        <v>559</v>
      </c>
      <c r="D169" s="8" t="s">
        <v>1382</v>
      </c>
      <c r="E169" s="6" t="s">
        <v>1383</v>
      </c>
      <c r="F169" s="6" t="s">
        <v>1384</v>
      </c>
      <c r="G169" s="9">
        <v>31471295</v>
      </c>
      <c r="H169" s="8" t="s">
        <v>1385</v>
      </c>
      <c r="I169" s="8" t="s">
        <v>563</v>
      </c>
      <c r="J169" s="7"/>
      <c r="K169" s="7"/>
    </row>
    <row r="170" spans="1:11" x14ac:dyDescent="0.35">
      <c r="A170" s="6" t="s">
        <v>1386</v>
      </c>
      <c r="B170" s="6" t="s">
        <v>558</v>
      </c>
      <c r="C170" s="8" t="s">
        <v>559</v>
      </c>
      <c r="D170" s="8"/>
      <c r="E170" s="6" t="s">
        <v>1387</v>
      </c>
      <c r="F170" s="6" t="s">
        <v>1388</v>
      </c>
      <c r="G170" s="9">
        <v>22138560</v>
      </c>
      <c r="H170" s="8" t="s">
        <v>1389</v>
      </c>
      <c r="I170" s="8" t="s">
        <v>563</v>
      </c>
      <c r="J170" s="7"/>
      <c r="K170" s="7"/>
    </row>
    <row r="171" spans="1:11" x14ac:dyDescent="0.35">
      <c r="A171" s="6" t="s">
        <v>1390</v>
      </c>
      <c r="B171" s="6" t="s">
        <v>558</v>
      </c>
      <c r="C171" s="8" t="s">
        <v>559</v>
      </c>
      <c r="D171" s="8" t="s">
        <v>1391</v>
      </c>
      <c r="E171" s="6" t="s">
        <v>1392</v>
      </c>
      <c r="F171" s="6" t="s">
        <v>1393</v>
      </c>
      <c r="G171" s="9">
        <v>99916458</v>
      </c>
      <c r="H171" s="8" t="s">
        <v>1394</v>
      </c>
      <c r="I171" s="8" t="s">
        <v>563</v>
      </c>
      <c r="J171" s="7"/>
      <c r="K171" s="7"/>
    </row>
    <row r="172" spans="1:11" x14ac:dyDescent="0.35">
      <c r="A172" s="6" t="s">
        <v>1395</v>
      </c>
      <c r="B172" s="6" t="s">
        <v>558</v>
      </c>
      <c r="C172" s="8" t="s">
        <v>559</v>
      </c>
      <c r="D172" s="8" t="s">
        <v>1396</v>
      </c>
      <c r="E172" s="6" t="s">
        <v>1397</v>
      </c>
      <c r="F172" s="6" t="s">
        <v>1398</v>
      </c>
      <c r="G172" s="9">
        <v>22802929</v>
      </c>
      <c r="H172" s="8" t="s">
        <v>1399</v>
      </c>
      <c r="I172" s="8" t="s">
        <v>563</v>
      </c>
      <c r="J172" s="7"/>
      <c r="K172" s="7"/>
    </row>
    <row r="173" spans="1:11" x14ac:dyDescent="0.35">
      <c r="A173" s="6" t="s">
        <v>1400</v>
      </c>
      <c r="B173" s="6" t="s">
        <v>558</v>
      </c>
      <c r="C173" s="8" t="s">
        <v>559</v>
      </c>
      <c r="D173" s="8" t="s">
        <v>1401</v>
      </c>
      <c r="E173" s="6" t="s">
        <v>1402</v>
      </c>
      <c r="F173" s="6" t="s">
        <v>1403</v>
      </c>
      <c r="G173" s="9">
        <v>33912268</v>
      </c>
      <c r="H173" s="8" t="s">
        <v>1404</v>
      </c>
      <c r="I173" s="8" t="s">
        <v>563</v>
      </c>
      <c r="J173" s="7"/>
      <c r="K173" s="7"/>
    </row>
    <row r="174" spans="1:11" x14ac:dyDescent="0.35">
      <c r="A174" s="6" t="s">
        <v>1405</v>
      </c>
      <c r="B174" s="6" t="s">
        <v>558</v>
      </c>
      <c r="C174" s="8" t="s">
        <v>559</v>
      </c>
      <c r="D174" s="8" t="s">
        <v>1406</v>
      </c>
      <c r="E174" s="6" t="s">
        <v>1407</v>
      </c>
      <c r="F174" s="6" t="s">
        <v>1408</v>
      </c>
      <c r="G174" s="9">
        <v>22138915</v>
      </c>
      <c r="H174" s="8" t="s">
        <v>1409</v>
      </c>
      <c r="I174" s="8" t="s">
        <v>563</v>
      </c>
      <c r="J174" s="7"/>
      <c r="K174" s="7"/>
    </row>
    <row r="175" spans="1:11" x14ac:dyDescent="0.35">
      <c r="A175" s="6" t="s">
        <v>1410</v>
      </c>
      <c r="B175" s="6" t="s">
        <v>558</v>
      </c>
      <c r="C175" s="8" t="s">
        <v>559</v>
      </c>
      <c r="D175" s="8" t="s">
        <v>1411</v>
      </c>
      <c r="E175" s="6" t="s">
        <v>1412</v>
      </c>
      <c r="F175" s="6" t="s">
        <v>1413</v>
      </c>
      <c r="G175" s="9">
        <v>31717479</v>
      </c>
      <c r="H175" s="8" t="s">
        <v>1414</v>
      </c>
      <c r="I175" s="8" t="s">
        <v>563</v>
      </c>
      <c r="J175" s="7"/>
      <c r="K175" s="7"/>
    </row>
    <row r="176" spans="1:11" x14ac:dyDescent="0.35">
      <c r="A176" s="6" t="s">
        <v>1415</v>
      </c>
      <c r="B176" s="6" t="s">
        <v>558</v>
      </c>
      <c r="C176" s="8" t="s">
        <v>559</v>
      </c>
      <c r="D176" s="8" t="s">
        <v>1416</v>
      </c>
      <c r="E176" s="6" t="s">
        <v>1417</v>
      </c>
      <c r="F176" s="6" t="s">
        <v>1418</v>
      </c>
      <c r="G176" s="9">
        <v>97348589</v>
      </c>
      <c r="H176" s="8" t="s">
        <v>1419</v>
      </c>
      <c r="I176" s="8" t="s">
        <v>563</v>
      </c>
      <c r="J176" s="7"/>
      <c r="K176" s="7"/>
    </row>
    <row r="177" spans="1:11" x14ac:dyDescent="0.35">
      <c r="A177" s="6" t="s">
        <v>1420</v>
      </c>
      <c r="B177" s="6" t="s">
        <v>558</v>
      </c>
      <c r="C177" s="8" t="s">
        <v>559</v>
      </c>
      <c r="D177" s="8" t="s">
        <v>1421</v>
      </c>
      <c r="E177" s="6" t="s">
        <v>1422</v>
      </c>
      <c r="F177" s="6" t="s">
        <v>1423</v>
      </c>
      <c r="G177" s="9">
        <v>95142985</v>
      </c>
      <c r="H177" s="8" t="s">
        <v>1424</v>
      </c>
      <c r="I177" s="8" t="s">
        <v>563</v>
      </c>
      <c r="J177" s="7"/>
      <c r="K177" s="7"/>
    </row>
    <row r="178" spans="1:11" x14ac:dyDescent="0.35">
      <c r="A178" s="6" t="s">
        <v>1425</v>
      </c>
      <c r="B178" s="6" t="s">
        <v>558</v>
      </c>
      <c r="C178" s="8" t="s">
        <v>559</v>
      </c>
      <c r="D178" s="8" t="s">
        <v>1426</v>
      </c>
      <c r="E178" s="6" t="s">
        <v>1427</v>
      </c>
      <c r="F178" s="6" t="s">
        <v>1428</v>
      </c>
      <c r="G178" s="9">
        <v>99901656</v>
      </c>
      <c r="H178" s="8" t="s">
        <v>1429</v>
      </c>
      <c r="I178" s="8" t="s">
        <v>563</v>
      </c>
      <c r="J178" s="7"/>
      <c r="K178" s="7"/>
    </row>
    <row r="179" spans="1:11" x14ac:dyDescent="0.35">
      <c r="A179" s="6" t="s">
        <v>1430</v>
      </c>
      <c r="B179" s="6" t="s">
        <v>558</v>
      </c>
      <c r="C179" s="8" t="s">
        <v>559</v>
      </c>
      <c r="D179" s="8" t="s">
        <v>1431</v>
      </c>
      <c r="E179" s="6" t="s">
        <v>1432</v>
      </c>
      <c r="F179" s="6" t="s">
        <v>1433</v>
      </c>
      <c r="G179" s="9">
        <v>99928513</v>
      </c>
      <c r="H179" s="8" t="s">
        <v>1434</v>
      </c>
      <c r="I179" s="8" t="s">
        <v>563</v>
      </c>
      <c r="J179" s="7"/>
      <c r="K179" s="7"/>
    </row>
    <row r="180" spans="1:11" x14ac:dyDescent="0.35">
      <c r="A180" s="6" t="s">
        <v>1435</v>
      </c>
      <c r="B180" s="6" t="s">
        <v>558</v>
      </c>
      <c r="C180" s="8" t="s">
        <v>559</v>
      </c>
      <c r="D180" s="8" t="s">
        <v>1436</v>
      </c>
      <c r="E180" s="6" t="s">
        <v>1437</v>
      </c>
      <c r="F180" s="6" t="s">
        <v>1438</v>
      </c>
      <c r="G180" s="9">
        <v>22221758</v>
      </c>
      <c r="H180" s="8" t="s">
        <v>1439</v>
      </c>
      <c r="I180" s="8" t="s">
        <v>563</v>
      </c>
      <c r="J180" s="7"/>
      <c r="K180" s="7"/>
    </row>
    <row r="181" spans="1:11" x14ac:dyDescent="0.35">
      <c r="A181" s="6" t="s">
        <v>1440</v>
      </c>
      <c r="B181" s="6" t="s">
        <v>558</v>
      </c>
      <c r="C181" s="8" t="s">
        <v>559</v>
      </c>
      <c r="D181" s="8" t="s">
        <v>1441</v>
      </c>
      <c r="E181" s="6" t="s">
        <v>1442</v>
      </c>
      <c r="F181" s="6" t="s">
        <v>1443</v>
      </c>
      <c r="G181" s="9">
        <v>89904054</v>
      </c>
      <c r="H181" s="8" t="s">
        <v>1444</v>
      </c>
      <c r="I181" s="8" t="s">
        <v>563</v>
      </c>
      <c r="J181" s="7"/>
      <c r="K181" s="7"/>
    </row>
    <row r="182" spans="1:11" x14ac:dyDescent="0.35">
      <c r="A182" s="6" t="s">
        <v>1445</v>
      </c>
      <c r="B182" s="6" t="s">
        <v>558</v>
      </c>
      <c r="C182" s="8" t="s">
        <v>559</v>
      </c>
      <c r="D182" s="8" t="s">
        <v>1446</v>
      </c>
      <c r="E182" s="6" t="s">
        <v>1447</v>
      </c>
      <c r="F182" s="6" t="s">
        <v>1448</v>
      </c>
      <c r="G182" s="9">
        <v>99299790</v>
      </c>
      <c r="H182" s="8" t="s">
        <v>1449</v>
      </c>
      <c r="I182" s="8" t="s">
        <v>563</v>
      </c>
      <c r="J182" s="7"/>
      <c r="K182" s="7"/>
    </row>
    <row r="183" spans="1:11" x14ac:dyDescent="0.35">
      <c r="A183" s="6" t="s">
        <v>1450</v>
      </c>
      <c r="B183" s="6" t="s">
        <v>558</v>
      </c>
      <c r="C183" s="8" t="s">
        <v>559</v>
      </c>
      <c r="D183" s="8" t="s">
        <v>1451</v>
      </c>
      <c r="E183" s="6" t="s">
        <v>1452</v>
      </c>
      <c r="F183" s="6" t="s">
        <v>1453</v>
      </c>
      <c r="G183" s="9">
        <v>22334000</v>
      </c>
      <c r="H183" s="8" t="s">
        <v>1454</v>
      </c>
      <c r="I183" s="8" t="s">
        <v>563</v>
      </c>
      <c r="J183" s="7"/>
      <c r="K183" s="7"/>
    </row>
    <row r="184" spans="1:11" x14ac:dyDescent="0.35">
      <c r="A184" s="6" t="s">
        <v>1455</v>
      </c>
      <c r="B184" s="6" t="s">
        <v>558</v>
      </c>
      <c r="C184" s="8" t="s">
        <v>559</v>
      </c>
      <c r="D184" s="8" t="s">
        <v>1456</v>
      </c>
      <c r="E184" s="6" t="s">
        <v>1457</v>
      </c>
      <c r="F184" s="6" t="s">
        <v>1458</v>
      </c>
      <c r="G184" s="9">
        <v>94371617</v>
      </c>
      <c r="H184" s="8" t="s">
        <v>1459</v>
      </c>
      <c r="I184" s="8" t="s">
        <v>563</v>
      </c>
      <c r="J184" s="7"/>
      <c r="K184" s="7"/>
    </row>
    <row r="185" spans="1:11" x14ac:dyDescent="0.35">
      <c r="A185" s="6" t="s">
        <v>1460</v>
      </c>
      <c r="B185" s="6" t="s">
        <v>558</v>
      </c>
      <c r="C185" s="8" t="s">
        <v>559</v>
      </c>
      <c r="D185" s="8" t="s">
        <v>1461</v>
      </c>
      <c r="E185" s="6" t="s">
        <v>1462</v>
      </c>
      <c r="F185" s="6" t="s">
        <v>1463</v>
      </c>
      <c r="G185" s="9">
        <v>94571090</v>
      </c>
      <c r="H185" s="8" t="s">
        <v>1464</v>
      </c>
      <c r="I185" s="8" t="s">
        <v>563</v>
      </c>
      <c r="J185" s="7"/>
      <c r="K185" s="7"/>
    </row>
    <row r="186" spans="1:11" x14ac:dyDescent="0.35">
      <c r="A186" s="6" t="s">
        <v>1465</v>
      </c>
      <c r="B186" s="6" t="s">
        <v>558</v>
      </c>
      <c r="C186" s="8" t="s">
        <v>559</v>
      </c>
      <c r="D186" s="8" t="s">
        <v>1466</v>
      </c>
      <c r="E186" s="6" t="s">
        <v>1467</v>
      </c>
      <c r="F186" s="6" t="s">
        <v>1468</v>
      </c>
      <c r="G186" s="9">
        <v>99820686</v>
      </c>
      <c r="H186" s="8" t="s">
        <v>1469</v>
      </c>
      <c r="I186" s="8" t="s">
        <v>563</v>
      </c>
      <c r="J186" s="7"/>
      <c r="K186" s="7"/>
    </row>
    <row r="187" spans="1:11" x14ac:dyDescent="0.35">
      <c r="A187" s="6" t="s">
        <v>1470</v>
      </c>
      <c r="B187" s="6" t="s">
        <v>558</v>
      </c>
      <c r="C187" s="8" t="s">
        <v>559</v>
      </c>
      <c r="D187" s="8" t="s">
        <v>1471</v>
      </c>
      <c r="E187" s="6" t="s">
        <v>1472</v>
      </c>
      <c r="F187" s="6" t="s">
        <v>1473</v>
      </c>
      <c r="G187" s="9">
        <v>94369758</v>
      </c>
      <c r="H187" s="8" t="s">
        <v>1474</v>
      </c>
      <c r="I187" s="8" t="s">
        <v>563</v>
      </c>
      <c r="J187" s="7"/>
      <c r="K187" s="7"/>
    </row>
    <row r="188" spans="1:11" x14ac:dyDescent="0.35">
      <c r="A188" s="6" t="s">
        <v>1475</v>
      </c>
      <c r="B188" s="6" t="s">
        <v>558</v>
      </c>
      <c r="C188" s="8" t="s">
        <v>559</v>
      </c>
      <c r="D188" s="8" t="s">
        <v>1476</v>
      </c>
      <c r="E188" s="6" t="s">
        <v>1477</v>
      </c>
      <c r="F188" s="6" t="s">
        <v>1478</v>
      </c>
      <c r="G188" s="9">
        <v>31929194</v>
      </c>
      <c r="H188" s="8" t="s">
        <v>1479</v>
      </c>
      <c r="I188" s="8" t="s">
        <v>563</v>
      </c>
      <c r="J188" s="7"/>
      <c r="K188" s="7"/>
    </row>
    <row r="189" spans="1:11" x14ac:dyDescent="0.35">
      <c r="A189" s="6" t="s">
        <v>1480</v>
      </c>
      <c r="B189" s="6" t="s">
        <v>558</v>
      </c>
      <c r="C189" s="8" t="s">
        <v>559</v>
      </c>
      <c r="D189" s="8" t="s">
        <v>1481</v>
      </c>
      <c r="E189" s="6" t="s">
        <v>1482</v>
      </c>
      <c r="F189" s="6" t="s">
        <v>1483</v>
      </c>
      <c r="G189" s="9">
        <v>97000298</v>
      </c>
      <c r="H189" s="8" t="s">
        <v>1484</v>
      </c>
      <c r="I189" s="8" t="s">
        <v>563</v>
      </c>
      <c r="J189" s="7"/>
      <c r="K189" s="7"/>
    </row>
    <row r="190" spans="1:11" x14ac:dyDescent="0.35">
      <c r="A190" s="6" t="s">
        <v>1485</v>
      </c>
      <c r="B190" s="6" t="s">
        <v>558</v>
      </c>
      <c r="C190" s="8" t="s">
        <v>559</v>
      </c>
      <c r="D190" s="8" t="s">
        <v>1486</v>
      </c>
      <c r="E190" s="6" t="s">
        <v>1487</v>
      </c>
      <c r="F190" s="6" t="s">
        <v>1488</v>
      </c>
      <c r="G190" s="9">
        <v>96640182</v>
      </c>
      <c r="H190" s="8" t="s">
        <v>1489</v>
      </c>
      <c r="I190" s="8" t="s">
        <v>563</v>
      </c>
      <c r="J190" s="7"/>
      <c r="K190" s="7"/>
    </row>
    <row r="191" spans="1:11" x14ac:dyDescent="0.35">
      <c r="A191" s="6" t="s">
        <v>1490</v>
      </c>
      <c r="B191" s="6" t="s">
        <v>558</v>
      </c>
      <c r="C191" s="8" t="s">
        <v>559</v>
      </c>
      <c r="D191" s="8" t="s">
        <v>1491</v>
      </c>
      <c r="E191" s="6" t="s">
        <v>1492</v>
      </c>
      <c r="F191" s="6" t="s">
        <v>1493</v>
      </c>
      <c r="G191" s="9">
        <v>99777967</v>
      </c>
      <c r="H191" s="8" t="s">
        <v>1494</v>
      </c>
      <c r="I191" s="8" t="s">
        <v>563</v>
      </c>
      <c r="J191" s="7"/>
      <c r="K191" s="7"/>
    </row>
    <row r="192" spans="1:11" x14ac:dyDescent="0.35">
      <c r="A192" s="6" t="s">
        <v>1495</v>
      </c>
      <c r="B192" s="6" t="s">
        <v>558</v>
      </c>
      <c r="C192" s="8" t="s">
        <v>559</v>
      </c>
      <c r="D192" s="8" t="s">
        <v>1496</v>
      </c>
      <c r="E192" s="6" t="s">
        <v>1497</v>
      </c>
      <c r="F192" s="6" t="s">
        <v>1498</v>
      </c>
      <c r="G192" s="9">
        <v>94453686</v>
      </c>
      <c r="H192" s="8" t="s">
        <v>1499</v>
      </c>
      <c r="I192" s="8" t="s">
        <v>563</v>
      </c>
      <c r="J192" s="7"/>
      <c r="K192" s="7"/>
    </row>
    <row r="193" spans="1:11" x14ac:dyDescent="0.35">
      <c r="A193" s="6" t="s">
        <v>1500</v>
      </c>
      <c r="B193" s="6" t="s">
        <v>558</v>
      </c>
      <c r="C193" s="8" t="s">
        <v>559</v>
      </c>
      <c r="D193" s="8" t="s">
        <v>1501</v>
      </c>
      <c r="E193" s="6" t="s">
        <v>1502</v>
      </c>
      <c r="F193" s="6" t="s">
        <v>1503</v>
      </c>
      <c r="G193" s="9">
        <v>97919013</v>
      </c>
      <c r="H193" s="8" t="s">
        <v>1504</v>
      </c>
      <c r="I193" s="8" t="s">
        <v>563</v>
      </c>
      <c r="J193" s="7"/>
      <c r="K193" s="7"/>
    </row>
    <row r="194" spans="1:11" x14ac:dyDescent="0.35">
      <c r="A194" s="6" t="s">
        <v>1505</v>
      </c>
      <c r="B194" s="6" t="s">
        <v>558</v>
      </c>
      <c r="C194" s="8" t="s">
        <v>559</v>
      </c>
      <c r="D194" s="8" t="s">
        <v>1506</v>
      </c>
      <c r="E194" s="6" t="s">
        <v>1507</v>
      </c>
      <c r="F194" s="6" t="s">
        <v>1508</v>
      </c>
      <c r="G194" s="9">
        <v>97687200</v>
      </c>
      <c r="H194" s="8" t="s">
        <v>1509</v>
      </c>
      <c r="I194" s="8" t="s">
        <v>563</v>
      </c>
      <c r="J194" s="7"/>
      <c r="K194" s="7"/>
    </row>
    <row r="195" spans="1:11" x14ac:dyDescent="0.35">
      <c r="A195" s="6" t="s">
        <v>1510</v>
      </c>
      <c r="B195" s="6" t="s">
        <v>558</v>
      </c>
      <c r="C195" s="8" t="s">
        <v>559</v>
      </c>
      <c r="D195" s="8" t="s">
        <v>1511</v>
      </c>
      <c r="E195" s="6" t="s">
        <v>1512</v>
      </c>
      <c r="F195" s="6" t="s">
        <v>1513</v>
      </c>
      <c r="G195" s="9">
        <v>22214363</v>
      </c>
      <c r="H195" s="8" t="s">
        <v>1514</v>
      </c>
      <c r="I195" s="8" t="s">
        <v>563</v>
      </c>
      <c r="J195" s="7"/>
      <c r="K195" s="7"/>
    </row>
    <row r="196" spans="1:11" x14ac:dyDescent="0.35">
      <c r="A196" s="6" t="s">
        <v>1515</v>
      </c>
      <c r="B196" s="6" t="s">
        <v>558</v>
      </c>
      <c r="C196" s="8" t="s">
        <v>559</v>
      </c>
      <c r="D196" s="8" t="s">
        <v>1516</v>
      </c>
      <c r="E196" s="6" t="s">
        <v>1517</v>
      </c>
      <c r="F196" s="6" t="s">
        <v>1518</v>
      </c>
      <c r="G196" s="9">
        <v>22372890</v>
      </c>
      <c r="H196" s="8" t="s">
        <v>1519</v>
      </c>
      <c r="I196" s="8" t="s">
        <v>563</v>
      </c>
      <c r="J196" s="7"/>
      <c r="K196" s="7"/>
    </row>
    <row r="197" spans="1:11" x14ac:dyDescent="0.35">
      <c r="A197" s="6" t="s">
        <v>1520</v>
      </c>
      <c r="B197" s="6" t="s">
        <v>558</v>
      </c>
      <c r="C197" s="8" t="s">
        <v>559</v>
      </c>
      <c r="D197" s="8" t="s">
        <v>1521</v>
      </c>
      <c r="E197" s="6" t="s">
        <v>1522</v>
      </c>
      <c r="F197" s="6" t="s">
        <v>1523</v>
      </c>
      <c r="G197" s="9">
        <v>95031532</v>
      </c>
      <c r="H197" s="8" t="s">
        <v>1524</v>
      </c>
      <c r="I197" s="8" t="s">
        <v>563</v>
      </c>
      <c r="J197" s="7"/>
      <c r="K197" s="7"/>
    </row>
    <row r="198" spans="1:11" x14ac:dyDescent="0.35">
      <c r="A198" s="6" t="s">
        <v>1525</v>
      </c>
      <c r="B198" s="6" t="s">
        <v>558</v>
      </c>
      <c r="C198" s="8" t="s">
        <v>559</v>
      </c>
      <c r="D198" s="8" t="s">
        <v>1526</v>
      </c>
      <c r="E198" s="6" t="s">
        <v>1527</v>
      </c>
      <c r="F198" s="6" t="s">
        <v>1528</v>
      </c>
      <c r="G198" s="9">
        <v>22801660</v>
      </c>
      <c r="H198" s="8" t="s">
        <v>1529</v>
      </c>
      <c r="I198" s="8" t="s">
        <v>563</v>
      </c>
      <c r="J198" s="7"/>
      <c r="K198" s="7"/>
    </row>
    <row r="199" spans="1:11" x14ac:dyDescent="0.35">
      <c r="A199" s="6" t="s">
        <v>1530</v>
      </c>
      <c r="B199" s="6" t="s">
        <v>558</v>
      </c>
      <c r="C199" s="8" t="s">
        <v>559</v>
      </c>
      <c r="D199" s="8" t="s">
        <v>1531</v>
      </c>
      <c r="E199" s="6" t="s">
        <v>1532</v>
      </c>
      <c r="F199" s="6" t="s">
        <v>1533</v>
      </c>
      <c r="G199" s="9">
        <v>22349727</v>
      </c>
      <c r="H199" s="8" t="s">
        <v>1534</v>
      </c>
      <c r="I199" s="8" t="s">
        <v>563</v>
      </c>
      <c r="J199" s="7"/>
      <c r="K199" s="7"/>
    </row>
    <row r="200" spans="1:11" x14ac:dyDescent="0.35">
      <c r="A200" s="6" t="s">
        <v>1535</v>
      </c>
      <c r="B200" s="6" t="s">
        <v>558</v>
      </c>
      <c r="C200" s="8" t="s">
        <v>559</v>
      </c>
      <c r="D200" s="8" t="s">
        <v>1536</v>
      </c>
      <c r="E200" s="6" t="s">
        <v>1537</v>
      </c>
      <c r="F200" s="6" t="s">
        <v>1538</v>
      </c>
      <c r="G200" s="9">
        <v>98134927</v>
      </c>
      <c r="H200" s="8" t="s">
        <v>1539</v>
      </c>
      <c r="I200" s="8" t="s">
        <v>563</v>
      </c>
      <c r="J200" s="7"/>
      <c r="K200" s="7"/>
    </row>
    <row r="201" spans="1:11" x14ac:dyDescent="0.35">
      <c r="A201" s="6" t="s">
        <v>1540</v>
      </c>
      <c r="B201" s="6" t="s">
        <v>558</v>
      </c>
      <c r="C201" s="8" t="s">
        <v>559</v>
      </c>
      <c r="D201" s="8" t="s">
        <v>1541</v>
      </c>
      <c r="E201" s="6" t="s">
        <v>1542</v>
      </c>
      <c r="F201" s="6" t="s">
        <v>1543</v>
      </c>
      <c r="G201" s="9">
        <v>97081519</v>
      </c>
      <c r="H201" s="8" t="s">
        <v>1544</v>
      </c>
      <c r="I201" s="8" t="s">
        <v>563</v>
      </c>
      <c r="J201" s="7"/>
      <c r="K201" s="7"/>
    </row>
    <row r="202" spans="1:11" x14ac:dyDescent="0.35">
      <c r="A202" s="6" t="s">
        <v>1545</v>
      </c>
      <c r="B202" s="6" t="s">
        <v>558</v>
      </c>
      <c r="C202" s="8" t="s">
        <v>559</v>
      </c>
      <c r="D202" s="8" t="s">
        <v>1546</v>
      </c>
      <c r="E202" s="6" t="s">
        <v>1547</v>
      </c>
      <c r="F202" s="6" t="s">
        <v>1548</v>
      </c>
      <c r="G202" s="9">
        <v>32408638</v>
      </c>
      <c r="H202" s="8" t="s">
        <v>1549</v>
      </c>
      <c r="I202" s="8" t="s">
        <v>563</v>
      </c>
      <c r="J202" s="7"/>
      <c r="K202" s="7"/>
    </row>
    <row r="203" spans="1:11" x14ac:dyDescent="0.35">
      <c r="A203" s="6" t="s">
        <v>1550</v>
      </c>
      <c r="B203" s="6" t="s">
        <v>558</v>
      </c>
      <c r="C203" s="8" t="s">
        <v>559</v>
      </c>
      <c r="D203" s="8" t="s">
        <v>1551</v>
      </c>
      <c r="E203" s="6" t="s">
        <v>1552</v>
      </c>
      <c r="F203" s="6" t="s">
        <v>1553</v>
      </c>
      <c r="G203" s="9">
        <v>99015790</v>
      </c>
      <c r="H203" s="8" t="s">
        <v>1554</v>
      </c>
      <c r="I203" s="8" t="s">
        <v>563</v>
      </c>
      <c r="J203" s="7"/>
      <c r="K203" s="7"/>
    </row>
    <row r="204" spans="1:11" x14ac:dyDescent="0.35">
      <c r="A204" s="6" t="s">
        <v>1555</v>
      </c>
      <c r="B204" s="6" t="s">
        <v>558</v>
      </c>
      <c r="C204" s="8" t="s">
        <v>559</v>
      </c>
      <c r="D204" s="8" t="s">
        <v>1556</v>
      </c>
      <c r="E204" s="6" t="s">
        <v>1557</v>
      </c>
      <c r="F204" s="6" t="s">
        <v>1558</v>
      </c>
      <c r="G204" s="9">
        <v>22023480</v>
      </c>
      <c r="H204" s="8" t="s">
        <v>1559</v>
      </c>
      <c r="I204" s="8" t="s">
        <v>563</v>
      </c>
      <c r="J204" s="7"/>
      <c r="K204" s="7"/>
    </row>
    <row r="205" spans="1:11" x14ac:dyDescent="0.35">
      <c r="A205" s="6" t="s">
        <v>1560</v>
      </c>
      <c r="B205" s="6" t="s">
        <v>558</v>
      </c>
      <c r="C205" s="8" t="s">
        <v>559</v>
      </c>
      <c r="D205" s="8" t="s">
        <v>1561</v>
      </c>
      <c r="E205" s="6" t="s">
        <v>1562</v>
      </c>
      <c r="F205" s="6" t="s">
        <v>1563</v>
      </c>
      <c r="G205" s="9">
        <v>22211717</v>
      </c>
      <c r="H205" s="8" t="s">
        <v>1564</v>
      </c>
      <c r="I205" s="8" t="s">
        <v>563</v>
      </c>
      <c r="J205" s="7"/>
      <c r="K205" s="7"/>
    </row>
    <row r="206" spans="1:11" x14ac:dyDescent="0.35">
      <c r="A206" s="6" t="s">
        <v>1565</v>
      </c>
      <c r="B206" s="6" t="s">
        <v>558</v>
      </c>
      <c r="C206" s="8" t="s">
        <v>559</v>
      </c>
      <c r="D206" s="8" t="s">
        <v>1566</v>
      </c>
      <c r="E206" s="6" t="s">
        <v>1567</v>
      </c>
      <c r="F206" s="6" t="s">
        <v>1568</v>
      </c>
      <c r="G206" s="9">
        <v>22348225</v>
      </c>
      <c r="H206" s="8" t="s">
        <v>1569</v>
      </c>
      <c r="I206" s="8" t="s">
        <v>563</v>
      </c>
      <c r="J206" s="7"/>
      <c r="K206" s="7"/>
    </row>
    <row r="207" spans="1:11" x14ac:dyDescent="0.35">
      <c r="A207" s="6" t="s">
        <v>1570</v>
      </c>
      <c r="B207" s="6" t="s">
        <v>558</v>
      </c>
      <c r="C207" s="8" t="s">
        <v>559</v>
      </c>
      <c r="D207" s="8" t="s">
        <v>567</v>
      </c>
      <c r="E207" s="6" t="s">
        <v>1571</v>
      </c>
      <c r="F207" s="6" t="s">
        <v>1572</v>
      </c>
      <c r="G207" s="9">
        <v>22356315</v>
      </c>
      <c r="H207" s="8" t="s">
        <v>1573</v>
      </c>
      <c r="I207" s="8" t="s">
        <v>563</v>
      </c>
      <c r="J207" s="7"/>
      <c r="K207" s="7"/>
    </row>
    <row r="208" spans="1:11" x14ac:dyDescent="0.35">
      <c r="A208" s="6" t="s">
        <v>1574</v>
      </c>
      <c r="B208" s="6" t="s">
        <v>558</v>
      </c>
      <c r="C208" s="8" t="s">
        <v>559</v>
      </c>
      <c r="D208" s="8" t="s">
        <v>1575</v>
      </c>
      <c r="E208" s="6" t="s">
        <v>1576</v>
      </c>
      <c r="F208" s="6" t="s">
        <v>1577</v>
      </c>
      <c r="G208" s="9">
        <v>22368110</v>
      </c>
      <c r="H208" s="8" t="s">
        <v>1578</v>
      </c>
      <c r="I208" s="8" t="s">
        <v>563</v>
      </c>
      <c r="J208" s="7"/>
      <c r="K208" s="7"/>
    </row>
    <row r="209" spans="1:11" x14ac:dyDescent="0.35">
      <c r="A209" s="6" t="s">
        <v>1579</v>
      </c>
      <c r="B209" s="6" t="s">
        <v>558</v>
      </c>
      <c r="C209" s="8" t="s">
        <v>559</v>
      </c>
      <c r="D209" s="8" t="s">
        <v>1580</v>
      </c>
      <c r="E209" s="6" t="s">
        <v>1581</v>
      </c>
      <c r="F209" s="6" t="s">
        <v>1582</v>
      </c>
      <c r="G209" s="9">
        <v>22216665</v>
      </c>
      <c r="H209" s="8" t="s">
        <v>1583</v>
      </c>
      <c r="I209" s="8" t="s">
        <v>563</v>
      </c>
      <c r="J209" s="7"/>
      <c r="K209" s="7"/>
    </row>
    <row r="210" spans="1:11" x14ac:dyDescent="0.35">
      <c r="A210" s="6" t="s">
        <v>1584</v>
      </c>
      <c r="B210" s="6" t="s">
        <v>558</v>
      </c>
      <c r="C210" s="8" t="s">
        <v>559</v>
      </c>
      <c r="D210" s="8" t="s">
        <v>1585</v>
      </c>
      <c r="E210" s="6" t="s">
        <v>1586</v>
      </c>
      <c r="F210" s="6" t="s">
        <v>1587</v>
      </c>
      <c r="G210" s="9">
        <v>22819458</v>
      </c>
      <c r="H210" s="8" t="s">
        <v>1588</v>
      </c>
      <c r="I210" s="8" t="s">
        <v>563</v>
      </c>
      <c r="J210" s="7"/>
      <c r="K210" s="7"/>
    </row>
    <row r="211" spans="1:11" x14ac:dyDescent="0.35">
      <c r="A211" s="6" t="s">
        <v>1589</v>
      </c>
      <c r="B211" s="6" t="s">
        <v>558</v>
      </c>
      <c r="C211" s="8" t="s">
        <v>559</v>
      </c>
      <c r="D211" s="8" t="s">
        <v>1590</v>
      </c>
      <c r="E211" s="6" t="s">
        <v>1591</v>
      </c>
      <c r="F211" s="6" t="s">
        <v>1592</v>
      </c>
      <c r="G211" s="9">
        <v>22694416</v>
      </c>
      <c r="H211" s="8" t="s">
        <v>1593</v>
      </c>
      <c r="I211" s="8" t="s">
        <v>563</v>
      </c>
      <c r="J211" s="7"/>
      <c r="K211" s="7"/>
    </row>
    <row r="212" spans="1:11" x14ac:dyDescent="0.35">
      <c r="A212" s="6" t="s">
        <v>1594</v>
      </c>
      <c r="B212" s="6" t="s">
        <v>558</v>
      </c>
      <c r="C212" s="8" t="s">
        <v>559</v>
      </c>
      <c r="D212" s="8" t="s">
        <v>1595</v>
      </c>
      <c r="E212" s="6" t="s">
        <v>1596</v>
      </c>
      <c r="F212" s="6" t="s">
        <v>1597</v>
      </c>
      <c r="G212" s="9">
        <v>94501819</v>
      </c>
      <c r="H212" s="8" t="s">
        <v>1598</v>
      </c>
      <c r="I212" s="8" t="s">
        <v>563</v>
      </c>
      <c r="J212" s="7"/>
      <c r="K212" s="7"/>
    </row>
    <row r="213" spans="1:11" x14ac:dyDescent="0.35">
      <c r="A213" s="6" t="s">
        <v>1599</v>
      </c>
      <c r="B213" s="6" t="s">
        <v>558</v>
      </c>
      <c r="C213" s="8" t="s">
        <v>559</v>
      </c>
      <c r="D213" s="8" t="s">
        <v>1600</v>
      </c>
      <c r="E213" s="6" t="s">
        <v>1601</v>
      </c>
      <c r="F213" s="6" t="s">
        <v>1602</v>
      </c>
      <c r="G213" s="9">
        <v>99575371</v>
      </c>
      <c r="H213" s="8" t="s">
        <v>1603</v>
      </c>
      <c r="I213" s="8" t="s">
        <v>563</v>
      </c>
      <c r="J213" s="7"/>
      <c r="K213" s="7"/>
    </row>
    <row r="214" spans="1:11" x14ac:dyDescent="0.35">
      <c r="A214" s="6" t="s">
        <v>1604</v>
      </c>
      <c r="B214" s="6" t="s">
        <v>558</v>
      </c>
      <c r="C214" s="8" t="s">
        <v>559</v>
      </c>
      <c r="D214" s="8" t="s">
        <v>1605</v>
      </c>
      <c r="E214" s="6" t="s">
        <v>1606</v>
      </c>
      <c r="F214" s="6" t="s">
        <v>1607</v>
      </c>
      <c r="G214" s="9">
        <v>31432431</v>
      </c>
      <c r="H214" s="8" t="s">
        <v>1608</v>
      </c>
      <c r="I214" s="8" t="s">
        <v>563</v>
      </c>
      <c r="J214" s="7"/>
      <c r="K214" s="7"/>
    </row>
    <row r="215" spans="1:11" x14ac:dyDescent="0.35">
      <c r="A215" s="6" t="s">
        <v>1609</v>
      </c>
      <c r="B215" s="6" t="s">
        <v>558</v>
      </c>
      <c r="C215" s="8" t="s">
        <v>559</v>
      </c>
      <c r="D215" s="8" t="s">
        <v>1610</v>
      </c>
      <c r="E215" s="6" t="s">
        <v>1611</v>
      </c>
      <c r="F215" s="6" t="s">
        <v>1612</v>
      </c>
      <c r="G215" s="9">
        <v>22356101</v>
      </c>
      <c r="H215" s="8" t="s">
        <v>1613</v>
      </c>
      <c r="I215" s="8" t="s">
        <v>563</v>
      </c>
      <c r="J215" s="7"/>
      <c r="K215" s="7"/>
    </row>
    <row r="216" spans="1:11" x14ac:dyDescent="0.35">
      <c r="A216" s="6" t="s">
        <v>1614</v>
      </c>
      <c r="B216" s="6" t="s">
        <v>558</v>
      </c>
      <c r="C216" s="8" t="s">
        <v>559</v>
      </c>
      <c r="D216" s="8" t="s">
        <v>1615</v>
      </c>
      <c r="E216" s="6" t="s">
        <v>1616</v>
      </c>
      <c r="F216" s="6" t="s">
        <v>1617</v>
      </c>
      <c r="G216" s="9">
        <v>22347831</v>
      </c>
      <c r="H216" s="8" t="s">
        <v>1618</v>
      </c>
      <c r="I216" s="8" t="s">
        <v>563</v>
      </c>
      <c r="J216" s="7"/>
      <c r="K216" s="7"/>
    </row>
    <row r="217" spans="1:11" x14ac:dyDescent="0.35">
      <c r="A217" s="6" t="s">
        <v>1619</v>
      </c>
      <c r="B217" s="6" t="s">
        <v>558</v>
      </c>
      <c r="C217" s="8" t="s">
        <v>559</v>
      </c>
      <c r="D217" s="8" t="s">
        <v>1620</v>
      </c>
      <c r="E217" s="6" t="s">
        <v>1621</v>
      </c>
      <c r="F217" s="6" t="s">
        <v>1622</v>
      </c>
      <c r="G217" s="9">
        <v>22215261</v>
      </c>
      <c r="H217" s="8" t="s">
        <v>1623</v>
      </c>
      <c r="I217" s="8" t="s">
        <v>563</v>
      </c>
      <c r="J217" s="7"/>
      <c r="K217" s="7"/>
    </row>
    <row r="218" spans="1:11" x14ac:dyDescent="0.35">
      <c r="A218" s="6" t="s">
        <v>1624</v>
      </c>
      <c r="B218" s="6" t="s">
        <v>558</v>
      </c>
      <c r="C218" s="8" t="s">
        <v>559</v>
      </c>
      <c r="D218" s="8" t="s">
        <v>1625</v>
      </c>
      <c r="E218" s="6" t="s">
        <v>1626</v>
      </c>
      <c r="F218" s="6" t="s">
        <v>1627</v>
      </c>
      <c r="G218" s="9">
        <v>97783343</v>
      </c>
      <c r="H218" s="8" t="s">
        <v>1628</v>
      </c>
      <c r="I218" s="8" t="s">
        <v>563</v>
      </c>
      <c r="J218" s="7"/>
      <c r="K218" s="7"/>
    </row>
    <row r="219" spans="1:11" x14ac:dyDescent="0.35">
      <c r="A219" s="6" t="s">
        <v>1629</v>
      </c>
      <c r="B219" s="6" t="s">
        <v>558</v>
      </c>
      <c r="C219" s="8" t="s">
        <v>559</v>
      </c>
      <c r="D219" s="8" t="s">
        <v>1630</v>
      </c>
      <c r="E219" s="6" t="s">
        <v>1631</v>
      </c>
      <c r="F219" s="6" t="s">
        <v>1632</v>
      </c>
      <c r="G219" s="9">
        <v>22284500</v>
      </c>
      <c r="H219" s="8" t="s">
        <v>1633</v>
      </c>
      <c r="I219" s="8" t="s">
        <v>563</v>
      </c>
      <c r="J219" s="7"/>
      <c r="K219" s="7"/>
    </row>
    <row r="220" spans="1:11" x14ac:dyDescent="0.35">
      <c r="A220" s="6" t="s">
        <v>1634</v>
      </c>
      <c r="B220" s="6" t="s">
        <v>558</v>
      </c>
      <c r="C220" s="8" t="s">
        <v>559</v>
      </c>
      <c r="D220" s="8" t="s">
        <v>1635</v>
      </c>
      <c r="E220" s="6" t="s">
        <v>1636</v>
      </c>
      <c r="F220" s="6" t="s">
        <v>1637</v>
      </c>
      <c r="G220" s="9">
        <v>22340820</v>
      </c>
      <c r="H220" s="8" t="s">
        <v>1638</v>
      </c>
      <c r="I220" s="8" t="s">
        <v>563</v>
      </c>
      <c r="J220" s="7"/>
      <c r="K220" s="7"/>
    </row>
    <row r="221" spans="1:11" x14ac:dyDescent="0.35">
      <c r="A221" s="6" t="s">
        <v>1639</v>
      </c>
      <c r="B221" s="6" t="s">
        <v>558</v>
      </c>
      <c r="C221" s="8" t="s">
        <v>559</v>
      </c>
      <c r="D221" s="8" t="s">
        <v>1640</v>
      </c>
      <c r="E221" s="6" t="s">
        <v>1641</v>
      </c>
      <c r="F221" s="6" t="s">
        <v>1642</v>
      </c>
      <c r="G221" s="9">
        <v>96060309</v>
      </c>
      <c r="H221" s="8" t="s">
        <v>1643</v>
      </c>
      <c r="I221" s="8" t="s">
        <v>563</v>
      </c>
      <c r="J221" s="7"/>
      <c r="K221" s="7"/>
    </row>
    <row r="222" spans="1:11" x14ac:dyDescent="0.35">
      <c r="A222" s="6" t="s">
        <v>1644</v>
      </c>
      <c r="B222" s="6" t="s">
        <v>558</v>
      </c>
      <c r="C222" s="8" t="s">
        <v>559</v>
      </c>
      <c r="D222" s="8" t="s">
        <v>1645</v>
      </c>
      <c r="E222" s="6" t="s">
        <v>1646</v>
      </c>
      <c r="F222" s="6" t="s">
        <v>1647</v>
      </c>
      <c r="G222" s="9">
        <v>99714624</v>
      </c>
      <c r="H222" s="8"/>
      <c r="I222" s="8" t="s">
        <v>563</v>
      </c>
      <c r="J222" s="7"/>
      <c r="K222" s="7"/>
    </row>
    <row r="223" spans="1:11" x14ac:dyDescent="0.35">
      <c r="A223" s="6" t="s">
        <v>1648</v>
      </c>
      <c r="B223" s="6" t="s">
        <v>558</v>
      </c>
      <c r="C223" s="8" t="s">
        <v>559</v>
      </c>
      <c r="D223" s="8" t="s">
        <v>1649</v>
      </c>
      <c r="E223" s="6" t="s">
        <v>1650</v>
      </c>
      <c r="F223" s="6"/>
      <c r="G223" s="9">
        <v>22215017</v>
      </c>
      <c r="H223" s="8" t="s">
        <v>1651</v>
      </c>
      <c r="I223" s="8" t="s">
        <v>563</v>
      </c>
      <c r="J223" s="7"/>
      <c r="K223" s="7"/>
    </row>
    <row r="224" spans="1:11" x14ac:dyDescent="0.35">
      <c r="A224" s="6" t="s">
        <v>1652</v>
      </c>
      <c r="B224" s="6" t="s">
        <v>558</v>
      </c>
      <c r="C224" s="8" t="s">
        <v>559</v>
      </c>
      <c r="D224" s="8" t="s">
        <v>1653</v>
      </c>
      <c r="E224" s="6" t="s">
        <v>1654</v>
      </c>
      <c r="F224" s="6" t="s">
        <v>1655</v>
      </c>
      <c r="G224" s="9">
        <v>22306505</v>
      </c>
      <c r="H224" s="8" t="s">
        <v>1656</v>
      </c>
      <c r="I224" s="8" t="s">
        <v>563</v>
      </c>
      <c r="J224" s="7"/>
      <c r="K224" s="7"/>
    </row>
    <row r="225" spans="1:11" x14ac:dyDescent="0.35">
      <c r="A225" s="6" t="s">
        <v>1657</v>
      </c>
      <c r="B225" s="6" t="s">
        <v>558</v>
      </c>
      <c r="C225" s="8" t="s">
        <v>559</v>
      </c>
      <c r="D225" s="8" t="s">
        <v>1658</v>
      </c>
      <c r="E225" s="6" t="s">
        <v>1659</v>
      </c>
      <c r="F225" s="6" t="s">
        <v>1660</v>
      </c>
      <c r="G225" s="9">
        <v>94916221</v>
      </c>
      <c r="H225" s="8" t="s">
        <v>1661</v>
      </c>
      <c r="I225" s="8" t="s">
        <v>563</v>
      </c>
      <c r="J225" s="7"/>
      <c r="K225" s="7"/>
    </row>
    <row r="226" spans="1:11" x14ac:dyDescent="0.35">
      <c r="A226" s="6" t="s">
        <v>1662</v>
      </c>
      <c r="B226" s="6" t="s">
        <v>558</v>
      </c>
      <c r="C226" s="8" t="s">
        <v>559</v>
      </c>
      <c r="D226" s="8" t="s">
        <v>1663</v>
      </c>
      <c r="E226" s="6" t="s">
        <v>1664</v>
      </c>
      <c r="F226" s="6" t="s">
        <v>1665</v>
      </c>
      <c r="G226" s="9">
        <v>22220017</v>
      </c>
      <c r="H226" s="8" t="s">
        <v>1666</v>
      </c>
      <c r="I226" s="8" t="s">
        <v>563</v>
      </c>
      <c r="J226" s="7"/>
      <c r="K226" s="7"/>
    </row>
    <row r="227" spans="1:11" x14ac:dyDescent="0.35">
      <c r="A227" s="6" t="s">
        <v>1667</v>
      </c>
      <c r="B227" s="6" t="s">
        <v>558</v>
      </c>
      <c r="C227" s="8" t="s">
        <v>559</v>
      </c>
      <c r="D227" s="8" t="s">
        <v>1668</v>
      </c>
      <c r="E227" s="6" t="s">
        <v>1669</v>
      </c>
      <c r="F227" s="6" t="s">
        <v>1670</v>
      </c>
      <c r="G227" s="9">
        <v>22284199</v>
      </c>
      <c r="H227" s="8" t="s">
        <v>1671</v>
      </c>
      <c r="I227" s="8" t="s">
        <v>563</v>
      </c>
      <c r="J227" s="7"/>
      <c r="K227" s="7"/>
    </row>
    <row r="228" spans="1:11" x14ac:dyDescent="0.35">
      <c r="A228" s="6" t="s">
        <v>1672</v>
      </c>
      <c r="B228" s="6" t="s">
        <v>558</v>
      </c>
      <c r="C228" s="8" t="s">
        <v>559</v>
      </c>
      <c r="D228" s="8" t="s">
        <v>1673</v>
      </c>
      <c r="E228" s="6" t="s">
        <v>1276</v>
      </c>
      <c r="F228" s="6" t="s">
        <v>1277</v>
      </c>
      <c r="G228" s="9">
        <v>22392411</v>
      </c>
      <c r="H228" s="8" t="s">
        <v>1278</v>
      </c>
      <c r="I228" s="8" t="s">
        <v>563</v>
      </c>
      <c r="J228" s="7"/>
      <c r="K228" s="7"/>
    </row>
    <row r="229" spans="1:11" x14ac:dyDescent="0.35">
      <c r="A229" s="6" t="s">
        <v>1674</v>
      </c>
      <c r="B229" s="6" t="s">
        <v>558</v>
      </c>
      <c r="C229" s="8" t="s">
        <v>559</v>
      </c>
      <c r="D229" s="8" t="s">
        <v>1675</v>
      </c>
      <c r="E229" s="6" t="s">
        <v>1676</v>
      </c>
      <c r="F229" s="6" t="s">
        <v>1677</v>
      </c>
      <c r="G229" s="9">
        <v>95964578</v>
      </c>
      <c r="H229" s="8" t="s">
        <v>1678</v>
      </c>
      <c r="I229" s="8" t="s">
        <v>563</v>
      </c>
      <c r="J229" s="7"/>
      <c r="K229" s="7"/>
    </row>
    <row r="230" spans="1:11" x14ac:dyDescent="0.35">
      <c r="A230" s="6" t="s">
        <v>1679</v>
      </c>
      <c r="B230" s="6" t="s">
        <v>558</v>
      </c>
      <c r="C230" s="8" t="s">
        <v>559</v>
      </c>
      <c r="D230" s="8" t="s">
        <v>1680</v>
      </c>
      <c r="E230" s="6" t="s">
        <v>1681</v>
      </c>
      <c r="F230" s="6" t="s">
        <v>1682</v>
      </c>
      <c r="G230" s="9">
        <v>22368181</v>
      </c>
      <c r="H230" s="8" t="s">
        <v>1683</v>
      </c>
      <c r="I230" s="8" t="s">
        <v>563</v>
      </c>
      <c r="J230" s="7"/>
      <c r="K230" s="7"/>
    </row>
    <row r="231" spans="1:11" x14ac:dyDescent="0.35">
      <c r="A231" s="6" t="s">
        <v>1684</v>
      </c>
      <c r="B231" s="6" t="s">
        <v>558</v>
      </c>
      <c r="C231" s="8" t="s">
        <v>559</v>
      </c>
      <c r="D231" s="8" t="s">
        <v>1685</v>
      </c>
      <c r="E231" s="6" t="s">
        <v>1686</v>
      </c>
      <c r="F231" s="6" t="s">
        <v>1687</v>
      </c>
      <c r="G231" s="9">
        <v>22802580</v>
      </c>
      <c r="H231" s="8" t="s">
        <v>1688</v>
      </c>
      <c r="I231" s="8" t="s">
        <v>563</v>
      </c>
      <c r="J231" s="7"/>
      <c r="K231" s="7"/>
    </row>
    <row r="232" spans="1:11" x14ac:dyDescent="0.35">
      <c r="A232" s="6" t="s">
        <v>1689</v>
      </c>
      <c r="B232" s="6" t="s">
        <v>558</v>
      </c>
      <c r="C232" s="8" t="s">
        <v>559</v>
      </c>
      <c r="D232" s="8" t="s">
        <v>1690</v>
      </c>
      <c r="E232" s="6" t="s">
        <v>1691</v>
      </c>
      <c r="F232" s="6" t="s">
        <v>1692</v>
      </c>
      <c r="G232" s="9">
        <v>22707160</v>
      </c>
      <c r="H232" s="8" t="s">
        <v>1693</v>
      </c>
      <c r="I232" s="8" t="s">
        <v>563</v>
      </c>
      <c r="J232" s="7"/>
      <c r="K232" s="7"/>
    </row>
    <row r="233" spans="1:11" x14ac:dyDescent="0.35">
      <c r="A233" s="6" t="s">
        <v>1694</v>
      </c>
      <c r="B233" s="6" t="s">
        <v>558</v>
      </c>
      <c r="C233" s="8" t="s">
        <v>559</v>
      </c>
      <c r="D233" s="8" t="s">
        <v>1695</v>
      </c>
      <c r="E233" s="6" t="s">
        <v>1696</v>
      </c>
      <c r="F233" s="6" t="s">
        <v>1697</v>
      </c>
      <c r="G233" s="9">
        <v>22390095</v>
      </c>
      <c r="H233" s="8" t="s">
        <v>1698</v>
      </c>
      <c r="I233" s="8" t="s">
        <v>563</v>
      </c>
      <c r="J233" s="7"/>
      <c r="K233" s="7"/>
    </row>
    <row r="234" spans="1:11" x14ac:dyDescent="0.35">
      <c r="A234" s="6" t="s">
        <v>1699</v>
      </c>
      <c r="B234" s="6" t="s">
        <v>558</v>
      </c>
      <c r="C234" s="8" t="s">
        <v>559</v>
      </c>
      <c r="D234" s="8" t="s">
        <v>1700</v>
      </c>
      <c r="E234" s="6" t="s">
        <v>1701</v>
      </c>
      <c r="F234" s="6" t="s">
        <v>1702</v>
      </c>
      <c r="G234" s="9">
        <v>31562957</v>
      </c>
      <c r="H234" s="8" t="s">
        <v>1703</v>
      </c>
      <c r="I234" s="8" t="s">
        <v>563</v>
      </c>
      <c r="J234" s="7"/>
      <c r="K234" s="7"/>
    </row>
    <row r="235" spans="1:11" x14ac:dyDescent="0.35">
      <c r="A235" s="6" t="s">
        <v>1704</v>
      </c>
      <c r="B235" s="6" t="s">
        <v>558</v>
      </c>
      <c r="C235" s="8" t="s">
        <v>559</v>
      </c>
      <c r="D235" s="8" t="s">
        <v>1705</v>
      </c>
      <c r="E235" s="6" t="s">
        <v>1706</v>
      </c>
      <c r="F235" s="6" t="s">
        <v>1707</v>
      </c>
      <c r="G235" s="9">
        <v>22136040</v>
      </c>
      <c r="H235" s="8" t="s">
        <v>1708</v>
      </c>
      <c r="I235" s="8" t="s">
        <v>563</v>
      </c>
      <c r="J235" s="7"/>
      <c r="K235" s="7"/>
    </row>
    <row r="236" spans="1:11" x14ac:dyDescent="0.35">
      <c r="A236" s="6" t="s">
        <v>1709</v>
      </c>
      <c r="B236" s="6" t="s">
        <v>558</v>
      </c>
      <c r="C236" s="8" t="s">
        <v>559</v>
      </c>
      <c r="D236" s="8" t="s">
        <v>1710</v>
      </c>
      <c r="E236" s="6" t="s">
        <v>1711</v>
      </c>
      <c r="F236" s="6" t="s">
        <v>1712</v>
      </c>
      <c r="G236" s="9">
        <v>99136477</v>
      </c>
      <c r="H236" s="8" t="s">
        <v>1713</v>
      </c>
      <c r="I236" s="8" t="s">
        <v>563</v>
      </c>
      <c r="J236" s="7"/>
      <c r="K236" s="7"/>
    </row>
    <row r="237" spans="1:11" x14ac:dyDescent="0.35">
      <c r="A237" s="6" t="s">
        <v>1714</v>
      </c>
      <c r="B237" s="6" t="s">
        <v>558</v>
      </c>
      <c r="C237" s="8" t="s">
        <v>559</v>
      </c>
      <c r="D237" s="8" t="s">
        <v>1715</v>
      </c>
      <c r="E237" s="6" t="s">
        <v>1716</v>
      </c>
      <c r="F237" s="6" t="s">
        <v>1717</v>
      </c>
      <c r="G237" s="9">
        <v>98889087</v>
      </c>
      <c r="H237" s="8" t="s">
        <v>1718</v>
      </c>
      <c r="I237" s="8" t="s">
        <v>563</v>
      </c>
      <c r="J237" s="7"/>
      <c r="K237" s="7"/>
    </row>
    <row r="238" spans="1:11" x14ac:dyDescent="0.35">
      <c r="A238" s="6" t="s">
        <v>1719</v>
      </c>
      <c r="B238" s="6" t="s">
        <v>558</v>
      </c>
      <c r="C238" s="8" t="s">
        <v>559</v>
      </c>
      <c r="D238" s="8" t="s">
        <v>1720</v>
      </c>
      <c r="E238" s="6" t="s">
        <v>1721</v>
      </c>
      <c r="F238" s="6" t="s">
        <v>1722</v>
      </c>
      <c r="G238" s="9">
        <v>22369950</v>
      </c>
      <c r="H238" s="8" t="s">
        <v>1723</v>
      </c>
      <c r="I238" s="8" t="s">
        <v>563</v>
      </c>
      <c r="J238" s="7"/>
      <c r="K238" s="7"/>
    </row>
    <row r="239" spans="1:11" x14ac:dyDescent="0.35">
      <c r="A239" s="6" t="s">
        <v>1724</v>
      </c>
      <c r="B239" s="6" t="s">
        <v>558</v>
      </c>
      <c r="C239" s="8" t="s">
        <v>559</v>
      </c>
      <c r="D239" s="8" t="s">
        <v>1725</v>
      </c>
      <c r="E239" s="6" t="s">
        <v>1726</v>
      </c>
      <c r="F239" s="6" t="s">
        <v>1727</v>
      </c>
      <c r="G239" s="9">
        <v>94579567</v>
      </c>
      <c r="H239" s="8" t="s">
        <v>1728</v>
      </c>
      <c r="I239" s="8" t="s">
        <v>563</v>
      </c>
      <c r="J239" s="7"/>
      <c r="K239" s="7"/>
    </row>
    <row r="240" spans="1:11" x14ac:dyDescent="0.35">
      <c r="A240" s="6" t="s">
        <v>1729</v>
      </c>
      <c r="B240" s="6" t="s">
        <v>558</v>
      </c>
      <c r="C240" s="8" t="s">
        <v>559</v>
      </c>
      <c r="D240" s="8" t="s">
        <v>1730</v>
      </c>
      <c r="E240" s="6" t="s">
        <v>1731</v>
      </c>
      <c r="F240" s="6" t="s">
        <v>1732</v>
      </c>
      <c r="G240" s="9">
        <v>22321267</v>
      </c>
      <c r="H240" s="8" t="s">
        <v>1733</v>
      </c>
      <c r="I240" s="8" t="s">
        <v>563</v>
      </c>
      <c r="J240" s="7"/>
      <c r="K240" s="7"/>
    </row>
    <row r="241" spans="1:11" x14ac:dyDescent="0.35">
      <c r="A241" s="6" t="s">
        <v>1734</v>
      </c>
      <c r="B241" s="6" t="s">
        <v>558</v>
      </c>
      <c r="C241" s="8" t="s">
        <v>559</v>
      </c>
      <c r="D241" s="8" t="s">
        <v>1735</v>
      </c>
      <c r="E241" s="6" t="s">
        <v>1736</v>
      </c>
      <c r="F241" s="6" t="s">
        <v>1737</v>
      </c>
      <c r="G241" s="9">
        <v>94560617</v>
      </c>
      <c r="H241" s="8" t="s">
        <v>1738</v>
      </c>
      <c r="I241" s="8" t="s">
        <v>563</v>
      </c>
      <c r="J241" s="7"/>
      <c r="K241" s="7"/>
    </row>
    <row r="242" spans="1:11" x14ac:dyDescent="0.35">
      <c r="A242" s="6" t="s">
        <v>1739</v>
      </c>
      <c r="B242" s="6" t="s">
        <v>558</v>
      </c>
      <c r="C242" s="8" t="s">
        <v>559</v>
      </c>
      <c r="D242" s="8" t="s">
        <v>1740</v>
      </c>
      <c r="E242" s="6" t="s">
        <v>1741</v>
      </c>
      <c r="F242" s="6" t="s">
        <v>1742</v>
      </c>
      <c r="G242" s="9">
        <v>22343768</v>
      </c>
      <c r="H242" s="8" t="s">
        <v>1743</v>
      </c>
      <c r="I242" s="8" t="s">
        <v>563</v>
      </c>
      <c r="J242" s="7"/>
      <c r="K242" s="7"/>
    </row>
    <row r="243" spans="1:11" x14ac:dyDescent="0.35">
      <c r="A243" s="6" t="s">
        <v>1744</v>
      </c>
      <c r="B243" s="6" t="s">
        <v>558</v>
      </c>
      <c r="C243" s="8" t="s">
        <v>559</v>
      </c>
      <c r="D243" s="8" t="s">
        <v>1745</v>
      </c>
      <c r="E243" s="6" t="s">
        <v>1746</v>
      </c>
      <c r="F243" s="6" t="s">
        <v>1747</v>
      </c>
      <c r="G243" s="9">
        <v>22396768</v>
      </c>
      <c r="H243" s="8" t="s">
        <v>1748</v>
      </c>
      <c r="I243" s="8" t="s">
        <v>563</v>
      </c>
      <c r="J243" s="7"/>
      <c r="K243" s="7"/>
    </row>
    <row r="244" spans="1:11" x14ac:dyDescent="0.35">
      <c r="A244" s="6" t="s">
        <v>1749</v>
      </c>
      <c r="B244" s="6" t="s">
        <v>558</v>
      </c>
      <c r="C244" s="8" t="s">
        <v>559</v>
      </c>
      <c r="D244" s="8" t="s">
        <v>1750</v>
      </c>
      <c r="E244" s="6" t="s">
        <v>1751</v>
      </c>
      <c r="F244" s="6" t="s">
        <v>1752</v>
      </c>
      <c r="G244" s="9">
        <v>22214849</v>
      </c>
      <c r="H244" s="8" t="s">
        <v>1753</v>
      </c>
      <c r="I244" s="8" t="s">
        <v>563</v>
      </c>
      <c r="J244" s="7"/>
      <c r="K244" s="7"/>
    </row>
    <row r="245" spans="1:11" x14ac:dyDescent="0.35">
      <c r="A245" s="6" t="s">
        <v>1754</v>
      </c>
      <c r="B245" s="6" t="s">
        <v>558</v>
      </c>
      <c r="C245" s="8" t="s">
        <v>559</v>
      </c>
      <c r="D245" s="8" t="s">
        <v>1755</v>
      </c>
      <c r="E245" s="6" t="s">
        <v>1756</v>
      </c>
      <c r="F245" s="6" t="s">
        <v>1757</v>
      </c>
      <c r="G245" s="9">
        <v>25696424</v>
      </c>
      <c r="H245" s="8" t="s">
        <v>1758</v>
      </c>
      <c r="I245" s="8" t="s">
        <v>563</v>
      </c>
      <c r="J245" s="7"/>
      <c r="K245" s="7"/>
    </row>
    <row r="246" spans="1:11" x14ac:dyDescent="0.35">
      <c r="A246" s="6" t="s">
        <v>1759</v>
      </c>
      <c r="B246" s="6" t="s">
        <v>558</v>
      </c>
      <c r="C246" s="8" t="s">
        <v>559</v>
      </c>
      <c r="D246" s="8" t="s">
        <v>1760</v>
      </c>
      <c r="E246" s="6" t="s">
        <v>1761</v>
      </c>
      <c r="F246" s="6" t="s">
        <v>1762</v>
      </c>
      <c r="G246" s="9">
        <v>22226212</v>
      </c>
      <c r="H246" s="8" t="s">
        <v>1763</v>
      </c>
      <c r="I246" s="8" t="s">
        <v>563</v>
      </c>
      <c r="J246" s="7"/>
      <c r="K246" s="7"/>
    </row>
    <row r="247" spans="1:11" x14ac:dyDescent="0.35">
      <c r="A247" s="6" t="s">
        <v>1764</v>
      </c>
      <c r="B247" s="6" t="s">
        <v>558</v>
      </c>
      <c r="C247" s="8" t="s">
        <v>559</v>
      </c>
      <c r="D247" s="8" t="s">
        <v>1765</v>
      </c>
      <c r="E247" s="6" t="s">
        <v>1766</v>
      </c>
      <c r="F247" s="6" t="s">
        <v>1767</v>
      </c>
      <c r="G247" s="9">
        <v>22395210</v>
      </c>
      <c r="H247" s="8" t="s">
        <v>1768</v>
      </c>
      <c r="I247" s="8" t="s">
        <v>563</v>
      </c>
      <c r="J247" s="7"/>
      <c r="K247" s="7"/>
    </row>
    <row r="248" spans="1:11" x14ac:dyDescent="0.35">
      <c r="A248" s="6" t="s">
        <v>1769</v>
      </c>
      <c r="B248" s="6" t="s">
        <v>558</v>
      </c>
      <c r="C248" s="8" t="s">
        <v>559</v>
      </c>
      <c r="D248" s="8" t="s">
        <v>1770</v>
      </c>
      <c r="E248" s="6" t="s">
        <v>1771</v>
      </c>
      <c r="F248" s="6" t="s">
        <v>1772</v>
      </c>
      <c r="G248" s="9">
        <v>22320331</v>
      </c>
      <c r="H248" s="8" t="s">
        <v>1773</v>
      </c>
      <c r="I248" s="8" t="s">
        <v>563</v>
      </c>
      <c r="J248" s="7"/>
      <c r="K248" s="7"/>
    </row>
    <row r="249" spans="1:11" x14ac:dyDescent="0.35">
      <c r="A249" s="6" t="s">
        <v>1774</v>
      </c>
      <c r="B249" s="6" t="s">
        <v>558</v>
      </c>
      <c r="C249" s="8" t="s">
        <v>559</v>
      </c>
      <c r="D249" s="8" t="s">
        <v>1775</v>
      </c>
      <c r="E249" s="6" t="s">
        <v>1776</v>
      </c>
      <c r="F249" s="6" t="s">
        <v>1777</v>
      </c>
      <c r="G249" s="9">
        <v>22430562</v>
      </c>
      <c r="H249" s="8" t="s">
        <v>1778</v>
      </c>
      <c r="I249" s="8" t="s">
        <v>563</v>
      </c>
      <c r="J249" s="7"/>
      <c r="K249" s="7"/>
    </row>
    <row r="250" spans="1:11" x14ac:dyDescent="0.35">
      <c r="A250" s="6" t="s">
        <v>1779</v>
      </c>
      <c r="B250" s="6" t="s">
        <v>558</v>
      </c>
      <c r="C250" s="8" t="s">
        <v>559</v>
      </c>
      <c r="D250" s="8" t="s">
        <v>1780</v>
      </c>
      <c r="E250" s="6" t="s">
        <v>1781</v>
      </c>
      <c r="F250" s="6" t="s">
        <v>1782</v>
      </c>
      <c r="G250" s="9">
        <v>22390880</v>
      </c>
      <c r="H250" s="8" t="s">
        <v>1783</v>
      </c>
      <c r="I250" s="8" t="s">
        <v>563</v>
      </c>
      <c r="J250" s="7"/>
      <c r="K250" s="7"/>
    </row>
    <row r="251" spans="1:11" x14ac:dyDescent="0.35">
      <c r="A251" s="6" t="s">
        <v>1784</v>
      </c>
      <c r="B251" s="6" t="s">
        <v>558</v>
      </c>
      <c r="C251" s="8" t="s">
        <v>559</v>
      </c>
      <c r="D251" s="8" t="s">
        <v>1785</v>
      </c>
      <c r="E251" s="6" t="s">
        <v>1786</v>
      </c>
      <c r="F251" s="6" t="s">
        <v>1787</v>
      </c>
      <c r="G251" s="9">
        <v>22331095</v>
      </c>
      <c r="H251" s="8" t="s">
        <v>1788</v>
      </c>
      <c r="I251" s="8" t="s">
        <v>563</v>
      </c>
      <c r="J251" s="7"/>
      <c r="K251" s="7"/>
    </row>
    <row r="252" spans="1:11" x14ac:dyDescent="0.35">
      <c r="A252" s="6" t="s">
        <v>1789</v>
      </c>
      <c r="B252" s="6" t="s">
        <v>558</v>
      </c>
      <c r="C252" s="8" t="s">
        <v>559</v>
      </c>
      <c r="D252" s="8" t="s">
        <v>1790</v>
      </c>
      <c r="E252" s="6" t="s">
        <v>1791</v>
      </c>
      <c r="F252" s="6" t="s">
        <v>1792</v>
      </c>
      <c r="G252" s="9">
        <v>33916733</v>
      </c>
      <c r="H252" s="8" t="s">
        <v>1793</v>
      </c>
      <c r="I252" s="8" t="s">
        <v>563</v>
      </c>
      <c r="J252" s="7"/>
      <c r="K252" s="7"/>
    </row>
    <row r="253" spans="1:11" x14ac:dyDescent="0.35">
      <c r="A253" s="6" t="s">
        <v>1794</v>
      </c>
      <c r="B253" s="6" t="s">
        <v>558</v>
      </c>
      <c r="C253" s="8" t="s">
        <v>559</v>
      </c>
      <c r="D253" s="8" t="s">
        <v>1795</v>
      </c>
      <c r="E253" s="6" t="s">
        <v>1796</v>
      </c>
      <c r="F253" s="6" t="s">
        <v>1797</v>
      </c>
      <c r="G253" s="9">
        <v>22326398</v>
      </c>
      <c r="H253" s="8" t="s">
        <v>1798</v>
      </c>
      <c r="I253" s="8" t="s">
        <v>563</v>
      </c>
      <c r="J253" s="7"/>
      <c r="K253" s="7"/>
    </row>
    <row r="254" spans="1:11" x14ac:dyDescent="0.35">
      <c r="A254" s="6" t="s">
        <v>1799</v>
      </c>
      <c r="B254" s="6" t="s">
        <v>558</v>
      </c>
      <c r="C254" s="8" t="s">
        <v>559</v>
      </c>
      <c r="D254" s="8" t="s">
        <v>1800</v>
      </c>
      <c r="E254" s="6" t="s">
        <v>1801</v>
      </c>
      <c r="F254" s="6" t="s">
        <v>1802</v>
      </c>
      <c r="G254" s="9">
        <v>22457923</v>
      </c>
      <c r="H254" s="8" t="s">
        <v>1803</v>
      </c>
      <c r="I254" s="8" t="s">
        <v>563</v>
      </c>
      <c r="J254" s="7"/>
      <c r="K254" s="7"/>
    </row>
    <row r="255" spans="1:11" x14ac:dyDescent="0.35">
      <c r="A255" s="6" t="s">
        <v>1804</v>
      </c>
      <c r="B255" s="6" t="s">
        <v>558</v>
      </c>
      <c r="C255" s="8" t="s">
        <v>559</v>
      </c>
      <c r="D255" s="8" t="s">
        <v>1805</v>
      </c>
      <c r="E255" s="6" t="s">
        <v>1806</v>
      </c>
      <c r="F255" s="6" t="s">
        <v>1807</v>
      </c>
      <c r="G255" s="9">
        <v>22365450</v>
      </c>
      <c r="H255" s="8" t="s">
        <v>1808</v>
      </c>
      <c r="I255" s="8" t="s">
        <v>563</v>
      </c>
      <c r="J255" s="7"/>
      <c r="K255" s="7"/>
    </row>
    <row r="256" spans="1:11" x14ac:dyDescent="0.35">
      <c r="A256" s="6" t="s">
        <v>1809</v>
      </c>
      <c r="B256" s="6" t="s">
        <v>558</v>
      </c>
      <c r="C256" s="8" t="s">
        <v>559</v>
      </c>
      <c r="D256" s="8" t="s">
        <v>1810</v>
      </c>
      <c r="E256" s="6" t="s">
        <v>1811</v>
      </c>
      <c r="F256" s="6" t="s">
        <v>1812</v>
      </c>
      <c r="G256" s="9">
        <v>22332943</v>
      </c>
      <c r="H256" s="8" t="s">
        <v>1813</v>
      </c>
      <c r="I256" s="8" t="s">
        <v>563</v>
      </c>
      <c r="J256" s="7"/>
      <c r="K256" s="7"/>
    </row>
    <row r="257" spans="1:11" x14ac:dyDescent="0.35">
      <c r="A257" s="6" t="s">
        <v>1814</v>
      </c>
      <c r="B257" s="6" t="s">
        <v>558</v>
      </c>
      <c r="C257" s="8" t="s">
        <v>559</v>
      </c>
      <c r="D257" s="8" t="s">
        <v>1815</v>
      </c>
      <c r="E257" s="6" t="s">
        <v>1816</v>
      </c>
      <c r="F257" s="6" t="s">
        <v>1817</v>
      </c>
      <c r="G257" s="9">
        <v>22830113</v>
      </c>
      <c r="H257" s="8" t="s">
        <v>1818</v>
      </c>
      <c r="I257" s="8" t="s">
        <v>563</v>
      </c>
      <c r="J257" s="7"/>
      <c r="K257" s="7"/>
    </row>
    <row r="258" spans="1:11" x14ac:dyDescent="0.35">
      <c r="A258" s="6" t="s">
        <v>1819</v>
      </c>
      <c r="B258" s="6" t="s">
        <v>558</v>
      </c>
      <c r="C258" s="8" t="s">
        <v>559</v>
      </c>
      <c r="D258" s="8" t="s">
        <v>1820</v>
      </c>
      <c r="E258" s="6" t="s">
        <v>1821</v>
      </c>
      <c r="F258" s="6" t="s">
        <v>1822</v>
      </c>
      <c r="G258" s="9">
        <v>22382391</v>
      </c>
      <c r="H258" s="8" t="s">
        <v>1823</v>
      </c>
      <c r="I258" s="8" t="s">
        <v>563</v>
      </c>
      <c r="J258" s="7"/>
      <c r="K258" s="7"/>
    </row>
    <row r="259" spans="1:11" x14ac:dyDescent="0.35">
      <c r="A259" s="6" t="s">
        <v>1824</v>
      </c>
      <c r="B259" s="6" t="s">
        <v>558</v>
      </c>
      <c r="C259" s="8" t="s">
        <v>559</v>
      </c>
      <c r="D259" s="8" t="s">
        <v>1825</v>
      </c>
      <c r="E259" s="6" t="s">
        <v>1826</v>
      </c>
      <c r="F259" s="6" t="s">
        <v>1827</v>
      </c>
      <c r="G259" s="9">
        <v>22335342</v>
      </c>
      <c r="H259" s="8" t="s">
        <v>1828</v>
      </c>
      <c r="I259" s="8" t="s">
        <v>563</v>
      </c>
      <c r="J259" s="7"/>
      <c r="K259" s="7"/>
    </row>
    <row r="260" spans="1:11" x14ac:dyDescent="0.35">
      <c r="A260" s="6" t="s">
        <v>1829</v>
      </c>
      <c r="B260" s="6" t="s">
        <v>558</v>
      </c>
      <c r="C260" s="8" t="s">
        <v>559</v>
      </c>
      <c r="D260" s="8" t="s">
        <v>1830</v>
      </c>
      <c r="E260" s="6" t="s">
        <v>1831</v>
      </c>
      <c r="F260" s="6" t="s">
        <v>1832</v>
      </c>
      <c r="G260" s="9">
        <v>22400600</v>
      </c>
      <c r="H260" s="8" t="s">
        <v>1833</v>
      </c>
      <c r="I260" s="8" t="s">
        <v>563</v>
      </c>
      <c r="J260" s="7"/>
      <c r="K260" s="7"/>
    </row>
    <row r="261" spans="1:11" x14ac:dyDescent="0.35">
      <c r="A261" s="6" t="s">
        <v>1834</v>
      </c>
      <c r="B261" s="6" t="s">
        <v>558</v>
      </c>
      <c r="C261" s="8" t="s">
        <v>559</v>
      </c>
      <c r="D261" s="8" t="s">
        <v>1835</v>
      </c>
      <c r="E261" s="6" t="s">
        <v>1836</v>
      </c>
      <c r="F261" s="6" t="s">
        <v>1837</v>
      </c>
      <c r="G261" s="9">
        <v>22431341</v>
      </c>
      <c r="H261" s="8" t="s">
        <v>1838</v>
      </c>
      <c r="I261" s="8" t="s">
        <v>563</v>
      </c>
      <c r="J261" s="7"/>
      <c r="K261" s="7"/>
    </row>
    <row r="262" spans="1:11" x14ac:dyDescent="0.35">
      <c r="A262" s="6" t="s">
        <v>1839</v>
      </c>
      <c r="B262" s="6" t="s">
        <v>558</v>
      </c>
      <c r="C262" s="8" t="s">
        <v>559</v>
      </c>
      <c r="D262" s="8" t="s">
        <v>1840</v>
      </c>
      <c r="E262" s="6" t="s">
        <v>1841</v>
      </c>
      <c r="F262" s="6" t="s">
        <v>1842</v>
      </c>
      <c r="G262" s="9">
        <v>22626700</v>
      </c>
      <c r="H262" s="8" t="s">
        <v>1843</v>
      </c>
      <c r="I262" s="8" t="s">
        <v>563</v>
      </c>
      <c r="J262" s="7"/>
      <c r="K262" s="7"/>
    </row>
    <row r="263" spans="1:11" x14ac:dyDescent="0.35">
      <c r="A263" s="6" t="s">
        <v>1844</v>
      </c>
      <c r="B263" s="6" t="s">
        <v>558</v>
      </c>
      <c r="C263" s="8" t="s">
        <v>559</v>
      </c>
      <c r="D263" s="8" t="s">
        <v>1845</v>
      </c>
      <c r="E263" s="6" t="s">
        <v>1846</v>
      </c>
      <c r="F263" s="6" t="s">
        <v>1847</v>
      </c>
      <c r="G263" s="9">
        <v>22359863</v>
      </c>
      <c r="H263" s="8" t="s">
        <v>1848</v>
      </c>
      <c r="I263" s="8" t="s">
        <v>563</v>
      </c>
      <c r="J263" s="7"/>
      <c r="K263" s="7"/>
    </row>
    <row r="264" spans="1:11" x14ac:dyDescent="0.35">
      <c r="A264" s="6" t="s">
        <v>1849</v>
      </c>
      <c r="B264" s="6" t="s">
        <v>558</v>
      </c>
      <c r="C264" s="8" t="s">
        <v>559</v>
      </c>
      <c r="D264" s="8" t="s">
        <v>1850</v>
      </c>
      <c r="E264" s="6" t="s">
        <v>1851</v>
      </c>
      <c r="F264" s="6" t="s">
        <v>1852</v>
      </c>
      <c r="G264" s="9">
        <v>22355636</v>
      </c>
      <c r="H264" s="8" t="s">
        <v>1853</v>
      </c>
      <c r="I264" s="8" t="s">
        <v>563</v>
      </c>
      <c r="J264" s="7"/>
      <c r="K264" s="7"/>
    </row>
    <row r="265" spans="1:11" x14ac:dyDescent="0.35">
      <c r="A265" s="6" t="s">
        <v>1854</v>
      </c>
      <c r="B265" s="6" t="s">
        <v>558</v>
      </c>
      <c r="C265" s="8" t="s">
        <v>559</v>
      </c>
      <c r="D265" s="8" t="s">
        <v>1855</v>
      </c>
      <c r="E265" s="6" t="s">
        <v>1856</v>
      </c>
      <c r="F265" s="6" t="s">
        <v>1857</v>
      </c>
      <c r="G265" s="9">
        <v>22451625</v>
      </c>
      <c r="H265" s="8" t="s">
        <v>1858</v>
      </c>
      <c r="I265" s="8" t="s">
        <v>563</v>
      </c>
      <c r="J265" s="7"/>
      <c r="K265" s="7"/>
    </row>
    <row r="266" spans="1:11" x14ac:dyDescent="0.35">
      <c r="A266" s="6" t="s">
        <v>1859</v>
      </c>
      <c r="B266" s="6" t="s">
        <v>558</v>
      </c>
      <c r="C266" s="8" t="s">
        <v>559</v>
      </c>
      <c r="D266" s="8" t="s">
        <v>1860</v>
      </c>
      <c r="E266" s="6" t="s">
        <v>1861</v>
      </c>
      <c r="F266" s="6" t="s">
        <v>1862</v>
      </c>
      <c r="G266" s="9">
        <v>99380230</v>
      </c>
      <c r="H266" s="8" t="s">
        <v>1863</v>
      </c>
      <c r="I266" s="8" t="s">
        <v>563</v>
      </c>
      <c r="J266" s="7"/>
      <c r="K266" s="7"/>
    </row>
    <row r="267" spans="1:11" x14ac:dyDescent="0.35">
      <c r="A267" s="6" t="s">
        <v>1864</v>
      </c>
      <c r="B267" s="6" t="s">
        <v>558</v>
      </c>
      <c r="C267" s="8" t="s">
        <v>559</v>
      </c>
      <c r="D267" s="8" t="s">
        <v>1865</v>
      </c>
      <c r="E267" s="6" t="s">
        <v>1866</v>
      </c>
      <c r="F267" s="6" t="s">
        <v>1867</v>
      </c>
      <c r="G267" s="9">
        <v>99903462</v>
      </c>
      <c r="H267" s="8" t="s">
        <v>1868</v>
      </c>
      <c r="I267" s="8" t="s">
        <v>563</v>
      </c>
      <c r="J267" s="7"/>
      <c r="K267" s="7"/>
    </row>
    <row r="268" spans="1:11" x14ac:dyDescent="0.35">
      <c r="A268" s="6" t="s">
        <v>1869</v>
      </c>
      <c r="B268" s="6" t="s">
        <v>558</v>
      </c>
      <c r="C268" s="8" t="s">
        <v>559</v>
      </c>
      <c r="D268" s="8" t="s">
        <v>1870</v>
      </c>
      <c r="E268" s="6" t="s">
        <v>1871</v>
      </c>
      <c r="F268" s="6" t="s">
        <v>1872</v>
      </c>
      <c r="G268" s="9">
        <v>33035621</v>
      </c>
      <c r="H268" s="8" t="s">
        <v>1873</v>
      </c>
      <c r="I268" s="8" t="s">
        <v>563</v>
      </c>
      <c r="J268" s="7"/>
      <c r="K268" s="7"/>
    </row>
    <row r="269" spans="1:11" x14ac:dyDescent="0.35">
      <c r="A269" s="6" t="s">
        <v>1874</v>
      </c>
      <c r="B269" s="6" t="s">
        <v>558</v>
      </c>
      <c r="C269" s="8" t="s">
        <v>559</v>
      </c>
      <c r="D269" s="8" t="s">
        <v>1875</v>
      </c>
      <c r="E269" s="6" t="s">
        <v>1876</v>
      </c>
      <c r="F269" s="6" t="s">
        <v>1877</v>
      </c>
      <c r="G269" s="9">
        <v>22387979</v>
      </c>
      <c r="H269" s="8" t="s">
        <v>1878</v>
      </c>
      <c r="I269" s="8" t="s">
        <v>563</v>
      </c>
      <c r="J269" s="7"/>
      <c r="K269" s="7"/>
    </row>
    <row r="270" spans="1:11" x14ac:dyDescent="0.35">
      <c r="A270" s="6" t="s">
        <v>1879</v>
      </c>
      <c r="B270" s="6" t="s">
        <v>558</v>
      </c>
      <c r="C270" s="8" t="s">
        <v>559</v>
      </c>
      <c r="D270" s="8" t="s">
        <v>1880</v>
      </c>
      <c r="E270" s="6" t="s">
        <v>1881</v>
      </c>
      <c r="F270" s="6" t="s">
        <v>1882</v>
      </c>
      <c r="G270" s="9">
        <v>22340369</v>
      </c>
      <c r="H270" s="8" t="s">
        <v>1883</v>
      </c>
      <c r="I270" s="8" t="s">
        <v>563</v>
      </c>
      <c r="J270" s="7"/>
      <c r="K270" s="7"/>
    </row>
    <row r="271" spans="1:11" x14ac:dyDescent="0.35">
      <c r="A271" s="6" t="s">
        <v>1884</v>
      </c>
      <c r="B271" s="6" t="s">
        <v>558</v>
      </c>
      <c r="C271" s="8" t="s">
        <v>559</v>
      </c>
      <c r="D271" s="8" t="s">
        <v>1885</v>
      </c>
      <c r="E271" s="6" t="s">
        <v>1886</v>
      </c>
      <c r="F271" s="6" t="s">
        <v>1887</v>
      </c>
      <c r="G271" s="9">
        <v>22358627</v>
      </c>
      <c r="H271" s="8" t="s">
        <v>1888</v>
      </c>
      <c r="I271" s="8" t="s">
        <v>563</v>
      </c>
      <c r="J271" s="7"/>
      <c r="K271" s="7"/>
    </row>
    <row r="272" spans="1:11" x14ac:dyDescent="0.35">
      <c r="A272" s="6"/>
      <c r="B272" s="6"/>
      <c r="C272" s="8"/>
      <c r="D272" s="8"/>
      <c r="E272" s="6"/>
      <c r="F272" s="6"/>
      <c r="G272" s="9"/>
      <c r="H272" s="8"/>
      <c r="I272" s="8"/>
      <c r="J272" s="7"/>
      <c r="K272" s="7"/>
    </row>
    <row r="273" spans="1:11" x14ac:dyDescent="0.35">
      <c r="A273" s="6"/>
      <c r="B273" s="6"/>
      <c r="C273" s="8"/>
      <c r="D273" s="8"/>
      <c r="E273" s="6"/>
      <c r="F273" s="6"/>
      <c r="G273" s="9"/>
      <c r="H273" s="8"/>
      <c r="I273" s="8"/>
      <c r="J273" s="7"/>
      <c r="K273" s="7"/>
    </row>
    <row r="274" spans="1:11" x14ac:dyDescent="0.35">
      <c r="A274" s="6"/>
      <c r="B274" s="6"/>
      <c r="C274" s="8"/>
      <c r="D274" s="8"/>
      <c r="E274" s="6"/>
      <c r="F274" s="6"/>
      <c r="G274" s="9"/>
      <c r="H274" s="8"/>
      <c r="I274" s="8"/>
      <c r="J274" s="7"/>
      <c r="K274" s="7"/>
    </row>
    <row r="275" spans="1:11" x14ac:dyDescent="0.35">
      <c r="A275" s="6"/>
      <c r="B275" s="6"/>
      <c r="C275" s="8"/>
      <c r="D275" s="8"/>
      <c r="E275" s="6"/>
      <c r="F275" s="6"/>
      <c r="G275" s="9"/>
      <c r="H275" s="8"/>
      <c r="I275" s="8"/>
      <c r="J275" s="7"/>
      <c r="K275" s="7"/>
    </row>
    <row r="276" spans="1:11" x14ac:dyDescent="0.35">
      <c r="A276" s="6"/>
      <c r="B276" s="6"/>
      <c r="C276" s="8"/>
      <c r="D276" s="8"/>
      <c r="E276" s="6"/>
      <c r="F276" s="6"/>
      <c r="G276" s="9"/>
      <c r="H276" s="8"/>
      <c r="I276" s="8"/>
      <c r="J276" s="7"/>
      <c r="K276" s="7"/>
    </row>
    <row r="277" spans="1:11" x14ac:dyDescent="0.35">
      <c r="A277" s="6"/>
      <c r="B277" s="6"/>
      <c r="C277" s="8"/>
      <c r="D277" s="8"/>
      <c r="E277" s="6"/>
      <c r="F277" s="6"/>
      <c r="G277" s="9"/>
      <c r="H277" s="8"/>
      <c r="I277" s="8"/>
      <c r="J277" s="7"/>
      <c r="K277" s="7"/>
    </row>
    <row r="278" spans="1:11" x14ac:dyDescent="0.35">
      <c r="A278" s="6"/>
      <c r="B278" s="6"/>
      <c r="C278" s="8"/>
      <c r="D278" s="8"/>
      <c r="E278" s="6"/>
      <c r="F278" s="6"/>
      <c r="G278" s="9"/>
      <c r="H278" s="8"/>
      <c r="I278" s="8"/>
      <c r="J278" s="7"/>
      <c r="K278" s="7"/>
    </row>
    <row r="279" spans="1:11" x14ac:dyDescent="0.35">
      <c r="A279" s="6"/>
      <c r="B279" s="6"/>
      <c r="C279" s="8"/>
      <c r="D279" s="8"/>
      <c r="E279" s="6"/>
      <c r="F279" s="6"/>
      <c r="G279" s="9"/>
      <c r="H279" s="8"/>
      <c r="I279" s="8"/>
      <c r="J279" s="7"/>
      <c r="K279" s="7"/>
    </row>
    <row r="280" spans="1:11" x14ac:dyDescent="0.35">
      <c r="A280" s="6"/>
      <c r="B280" s="6"/>
      <c r="C280" s="8"/>
      <c r="D280" s="8"/>
      <c r="E280" s="6"/>
      <c r="F280" s="6"/>
      <c r="G280" s="9"/>
      <c r="H280" s="8"/>
      <c r="I280" s="8"/>
      <c r="J280" s="7"/>
      <c r="K280" s="7"/>
    </row>
    <row r="281" spans="1:11" x14ac:dyDescent="0.35">
      <c r="A281" s="6"/>
      <c r="B281" s="6"/>
      <c r="C281" s="8"/>
      <c r="D281" s="8"/>
      <c r="E281" s="6"/>
      <c r="F281" s="6"/>
      <c r="G281" s="9"/>
      <c r="H281" s="8"/>
      <c r="I281" s="8"/>
      <c r="J281" s="7"/>
      <c r="K281" s="7"/>
    </row>
    <row r="282" spans="1:11" x14ac:dyDescent="0.35">
      <c r="A282" s="6"/>
      <c r="B282" s="6"/>
      <c r="C282" s="8"/>
      <c r="D282" s="8"/>
      <c r="E282" s="6"/>
      <c r="F282" s="6"/>
      <c r="G282" s="9"/>
      <c r="H282" s="8"/>
      <c r="I282" s="8"/>
      <c r="J282" s="7"/>
      <c r="K282" s="7"/>
    </row>
    <row r="283" spans="1:11" x14ac:dyDescent="0.35">
      <c r="A283" s="6"/>
      <c r="B283" s="6"/>
      <c r="C283" s="8"/>
      <c r="D283" s="8"/>
      <c r="E283" s="6"/>
      <c r="F283" s="6"/>
      <c r="G283" s="9"/>
      <c r="H283" s="8"/>
      <c r="I283" s="8"/>
      <c r="J283" s="7"/>
      <c r="K283" s="7"/>
    </row>
    <row r="284" spans="1:11" x14ac:dyDescent="0.35">
      <c r="A284" s="6"/>
      <c r="B284" s="6"/>
      <c r="C284" s="8"/>
      <c r="D284" s="8"/>
      <c r="E284" s="6"/>
      <c r="F284" s="6"/>
      <c r="G284" s="9"/>
      <c r="H284" s="8"/>
      <c r="I284" s="8"/>
      <c r="J284" s="7"/>
      <c r="K284" s="7"/>
    </row>
    <row r="285" spans="1:11" x14ac:dyDescent="0.35">
      <c r="A285" s="6"/>
      <c r="B285" s="6"/>
      <c r="C285" s="8"/>
      <c r="D285" s="8"/>
      <c r="E285" s="6"/>
      <c r="F285" s="6"/>
      <c r="G285" s="9"/>
      <c r="H285" s="8"/>
      <c r="I285" s="8"/>
      <c r="J285" s="7"/>
      <c r="K285" s="7"/>
    </row>
    <row r="286" spans="1:11" x14ac:dyDescent="0.35">
      <c r="A286" s="6"/>
      <c r="B286" s="6"/>
      <c r="C286" s="8"/>
      <c r="D286" s="8"/>
      <c r="E286" s="6"/>
      <c r="F286" s="6"/>
      <c r="G286" s="9"/>
      <c r="H286" s="8"/>
      <c r="I286" s="8"/>
      <c r="J286" s="7"/>
      <c r="K286" s="7"/>
    </row>
    <row r="287" spans="1:11" x14ac:dyDescent="0.35">
      <c r="A287" s="6"/>
      <c r="B287" s="6"/>
      <c r="C287" s="8"/>
      <c r="D287" s="8"/>
      <c r="E287" s="6"/>
      <c r="F287" s="6"/>
      <c r="G287" s="9"/>
      <c r="H287" s="8"/>
      <c r="I287" s="8"/>
      <c r="J287" s="7"/>
      <c r="K287" s="7"/>
    </row>
    <row r="288" spans="1:11" x14ac:dyDescent="0.35">
      <c r="A288" s="6"/>
      <c r="B288" s="6"/>
      <c r="C288" s="8"/>
      <c r="D288" s="8"/>
      <c r="E288" s="6"/>
      <c r="F288" s="6"/>
      <c r="G288" s="9"/>
      <c r="H288" s="8"/>
      <c r="I288" s="8"/>
      <c r="J288" s="7"/>
      <c r="K288" s="7"/>
    </row>
    <row r="289" spans="1:11" x14ac:dyDescent="0.35">
      <c r="A289" s="6"/>
      <c r="B289" s="6"/>
      <c r="C289" s="8"/>
      <c r="D289" s="8"/>
      <c r="E289" s="6"/>
      <c r="F289" s="6"/>
      <c r="G289" s="9"/>
      <c r="H289" s="8"/>
      <c r="I289" s="8"/>
      <c r="J289" s="7"/>
      <c r="K289" s="7"/>
    </row>
    <row r="290" spans="1:11" x14ac:dyDescent="0.35">
      <c r="A290" s="6"/>
      <c r="B290" s="6"/>
      <c r="C290" s="8"/>
      <c r="D290" s="8"/>
      <c r="E290" s="6"/>
      <c r="F290" s="6"/>
      <c r="G290" s="9"/>
      <c r="H290" s="8"/>
      <c r="I290" s="8"/>
      <c r="J290" s="7"/>
      <c r="K290" s="7"/>
    </row>
    <row r="291" spans="1:11" x14ac:dyDescent="0.35">
      <c r="A291" s="6"/>
      <c r="B291" s="6"/>
      <c r="C291" s="8"/>
      <c r="D291" s="8"/>
      <c r="E291" s="6"/>
      <c r="F291" s="6"/>
      <c r="G291" s="9"/>
      <c r="H291" s="8"/>
      <c r="I291" s="8"/>
      <c r="J291" s="7"/>
      <c r="K291" s="7"/>
    </row>
    <row r="292" spans="1:11" x14ac:dyDescent="0.35">
      <c r="A292" s="6"/>
      <c r="B292" s="6"/>
      <c r="C292" s="8"/>
      <c r="D292" s="8"/>
      <c r="E292" s="6"/>
      <c r="F292" s="6"/>
      <c r="G292" s="9"/>
      <c r="H292" s="8"/>
      <c r="I292" s="8"/>
      <c r="J292" s="7"/>
      <c r="K292" s="7"/>
    </row>
    <row r="293" spans="1:11" x14ac:dyDescent="0.35">
      <c r="A293" s="6"/>
      <c r="B293" s="6"/>
      <c r="C293" s="8"/>
      <c r="D293" s="8"/>
      <c r="E293" s="6"/>
      <c r="F293" s="6"/>
      <c r="G293" s="9"/>
      <c r="H293" s="8"/>
      <c r="I293" s="8"/>
      <c r="J293" s="7"/>
      <c r="K293" s="7"/>
    </row>
    <row r="294" spans="1:11" x14ac:dyDescent="0.35">
      <c r="A294" s="6"/>
      <c r="B294" s="6"/>
      <c r="C294" s="8"/>
      <c r="D294" s="8"/>
      <c r="E294" s="6"/>
      <c r="F294" s="6"/>
      <c r="G294" s="9"/>
      <c r="H294" s="8"/>
      <c r="I294" s="8"/>
      <c r="J294" s="7"/>
      <c r="K294" s="7"/>
    </row>
    <row r="295" spans="1:11" x14ac:dyDescent="0.35">
      <c r="A295" s="6"/>
      <c r="B295" s="6"/>
      <c r="C295" s="8"/>
      <c r="D295" s="8"/>
      <c r="E295" s="6"/>
      <c r="F295" s="6"/>
      <c r="G295" s="9"/>
      <c r="H295" s="8"/>
      <c r="I295" s="8"/>
      <c r="J295" s="7"/>
      <c r="K295" s="7"/>
    </row>
    <row r="296" spans="1:11" x14ac:dyDescent="0.35">
      <c r="A296" s="6"/>
      <c r="B296" s="6"/>
      <c r="C296" s="8"/>
      <c r="D296" s="8"/>
      <c r="E296" s="6"/>
      <c r="F296" s="6"/>
      <c r="G296" s="9"/>
      <c r="H296" s="8"/>
      <c r="I296" s="8"/>
      <c r="J296" s="7"/>
      <c r="K296" s="7"/>
    </row>
    <row r="297" spans="1:11" x14ac:dyDescent="0.35">
      <c r="A297" s="6"/>
      <c r="B297" s="6"/>
      <c r="C297" s="8"/>
      <c r="D297" s="8"/>
      <c r="E297" s="6"/>
      <c r="F297" s="6"/>
      <c r="G297" s="9"/>
      <c r="H297" s="8"/>
      <c r="I297" s="8"/>
      <c r="J297" s="7"/>
      <c r="K297" s="7"/>
    </row>
    <row r="298" spans="1:11" x14ac:dyDescent="0.35">
      <c r="A298" s="6"/>
      <c r="B298" s="6"/>
      <c r="C298" s="8"/>
      <c r="D298" s="8"/>
      <c r="E298" s="6"/>
      <c r="F298" s="6"/>
      <c r="G298" s="9"/>
      <c r="H298" s="8"/>
      <c r="I298" s="8"/>
      <c r="J298" s="7"/>
      <c r="K298" s="7"/>
    </row>
    <row r="299" spans="1:11" x14ac:dyDescent="0.35">
      <c r="A299" s="6"/>
      <c r="B299" s="6"/>
      <c r="C299" s="8"/>
      <c r="D299" s="8"/>
      <c r="E299" s="6"/>
      <c r="F299" s="6"/>
      <c r="G299" s="9"/>
      <c r="H299" s="8"/>
      <c r="I299" s="8"/>
      <c r="J299" s="7"/>
      <c r="K299" s="7"/>
    </row>
    <row r="300" spans="1:11" x14ac:dyDescent="0.35">
      <c r="A300" s="6"/>
      <c r="B300" s="6"/>
      <c r="C300" s="8"/>
      <c r="D300" s="8"/>
      <c r="E300" s="6"/>
      <c r="F300" s="6"/>
      <c r="G300" s="9"/>
      <c r="H300" s="8"/>
      <c r="I300" s="8"/>
      <c r="J300" s="7"/>
      <c r="K300" s="7"/>
    </row>
    <row r="301" spans="1:11" x14ac:dyDescent="0.35">
      <c r="A301" s="6"/>
      <c r="B301" s="6"/>
      <c r="C301" s="8"/>
      <c r="D301" s="8"/>
      <c r="E301" s="6"/>
      <c r="F301" s="6"/>
      <c r="G301" s="9"/>
      <c r="H301" s="8"/>
      <c r="I301" s="8"/>
      <c r="J301" s="7"/>
      <c r="K301" s="7"/>
    </row>
    <row r="302" spans="1:11" x14ac:dyDescent="0.35">
      <c r="A302" s="6"/>
      <c r="B302" s="6"/>
      <c r="C302" s="8"/>
      <c r="D302" s="8"/>
      <c r="E302" s="6"/>
      <c r="F302" s="6"/>
      <c r="G302" s="9"/>
      <c r="H302" s="8"/>
      <c r="I302" s="8"/>
      <c r="J302" s="7"/>
      <c r="K302" s="7"/>
    </row>
    <row r="303" spans="1:11" x14ac:dyDescent="0.35">
      <c r="A303" s="6"/>
      <c r="B303" s="6"/>
      <c r="C303" s="8"/>
      <c r="D303" s="8"/>
      <c r="E303" s="6"/>
      <c r="F303" s="6"/>
      <c r="G303" s="9"/>
      <c r="H303" s="8"/>
      <c r="I303" s="8"/>
      <c r="J303" s="7"/>
      <c r="K303" s="7"/>
    </row>
    <row r="304" spans="1:11" x14ac:dyDescent="0.35">
      <c r="A304" s="6"/>
      <c r="B304" s="6"/>
      <c r="C304" s="8"/>
      <c r="D304" s="8"/>
      <c r="E304" s="6"/>
      <c r="F304" s="6"/>
      <c r="G304" s="9"/>
      <c r="H304" s="8"/>
      <c r="I304" s="8"/>
      <c r="J304" s="7"/>
      <c r="K304" s="7"/>
    </row>
    <row r="305" spans="1:11" x14ac:dyDescent="0.35">
      <c r="A305" s="6"/>
      <c r="B305" s="6"/>
      <c r="C305" s="8"/>
      <c r="D305" s="8"/>
      <c r="E305" s="6"/>
      <c r="F305" s="6"/>
      <c r="G305" s="9"/>
      <c r="H305" s="8"/>
      <c r="I305" s="8"/>
      <c r="J305" s="7"/>
      <c r="K305" s="7"/>
    </row>
    <row r="306" spans="1:11" x14ac:dyDescent="0.35">
      <c r="A306" s="6"/>
      <c r="B306" s="6"/>
      <c r="C306" s="8"/>
      <c r="D306" s="8"/>
      <c r="E306" s="6"/>
      <c r="F306" s="6"/>
      <c r="G306" s="9"/>
      <c r="H306" s="8"/>
      <c r="I306" s="8"/>
      <c r="J306" s="7"/>
      <c r="K306" s="7"/>
    </row>
    <row r="307" spans="1:11" x14ac:dyDescent="0.35">
      <c r="A307" s="6"/>
      <c r="B307" s="6"/>
      <c r="C307" s="8"/>
      <c r="D307" s="8"/>
      <c r="E307" s="6"/>
      <c r="F307" s="6"/>
      <c r="G307" s="9"/>
      <c r="H307" s="8"/>
      <c r="I307" s="8"/>
      <c r="J307" s="7"/>
      <c r="K307" s="7"/>
    </row>
    <row r="308" spans="1:11" x14ac:dyDescent="0.35">
      <c r="A308" s="6"/>
      <c r="B308" s="6"/>
      <c r="C308" s="8"/>
      <c r="D308" s="8"/>
      <c r="E308" s="6"/>
      <c r="F308" s="6"/>
      <c r="G308" s="9"/>
      <c r="H308" s="8"/>
      <c r="I308" s="8"/>
      <c r="J308" s="7"/>
      <c r="K308" s="7"/>
    </row>
    <row r="309" spans="1:11" x14ac:dyDescent="0.35">
      <c r="A309" s="6"/>
      <c r="B309" s="6"/>
      <c r="C309" s="8"/>
      <c r="D309" s="8"/>
      <c r="E309" s="6"/>
      <c r="F309" s="6"/>
      <c r="G309" s="9"/>
      <c r="H309" s="8"/>
      <c r="I309" s="8"/>
      <c r="J309" s="7"/>
      <c r="K309" s="7"/>
    </row>
    <row r="310" spans="1:11" x14ac:dyDescent="0.35">
      <c r="A310" s="6"/>
      <c r="B310" s="6"/>
      <c r="C310" s="8"/>
      <c r="D310" s="8"/>
      <c r="E310" s="6"/>
      <c r="F310" s="6"/>
      <c r="G310" s="9"/>
      <c r="H310" s="8"/>
      <c r="I310" s="8"/>
      <c r="J310" s="7"/>
      <c r="K310" s="7"/>
    </row>
    <row r="311" spans="1:11" x14ac:dyDescent="0.35">
      <c r="A311" s="6"/>
      <c r="B311" s="6"/>
      <c r="C311" s="8"/>
      <c r="D311" s="8"/>
      <c r="E311" s="6"/>
      <c r="F311" s="6"/>
      <c r="G311" s="9"/>
      <c r="H311" s="8"/>
      <c r="I311" s="8"/>
      <c r="J311" s="7"/>
      <c r="K311" s="7"/>
    </row>
    <row r="312" spans="1:11" x14ac:dyDescent="0.35">
      <c r="A312" s="6"/>
      <c r="B312" s="6"/>
      <c r="C312" s="8"/>
      <c r="D312" s="8"/>
      <c r="E312" s="6"/>
      <c r="F312" s="6"/>
      <c r="G312" s="9"/>
      <c r="H312" s="8"/>
      <c r="I312" s="8"/>
      <c r="J312" s="7"/>
      <c r="K312" s="7"/>
    </row>
    <row r="313" spans="1:11" x14ac:dyDescent="0.35">
      <c r="A313" s="6"/>
      <c r="B313" s="6"/>
      <c r="C313" s="8"/>
      <c r="D313" s="8"/>
      <c r="E313" s="6"/>
      <c r="F313" s="6"/>
      <c r="G313" s="9"/>
      <c r="H313" s="8"/>
      <c r="I313" s="8"/>
      <c r="J313" s="7"/>
      <c r="K313" s="7"/>
    </row>
    <row r="314" spans="1:11" x14ac:dyDescent="0.35">
      <c r="A314" s="6"/>
      <c r="B314" s="6"/>
      <c r="C314" s="8"/>
      <c r="D314" s="8"/>
      <c r="E314" s="6"/>
      <c r="F314" s="6"/>
      <c r="G314" s="9"/>
      <c r="H314" s="8"/>
      <c r="I314" s="8"/>
      <c r="J314" s="7"/>
      <c r="K314" s="7"/>
    </row>
    <row r="315" spans="1:11" x14ac:dyDescent="0.35">
      <c r="A315" s="6"/>
      <c r="B315" s="6"/>
      <c r="C315" s="8"/>
      <c r="D315" s="8"/>
      <c r="E315" s="6"/>
      <c r="F315" s="6"/>
      <c r="G315" s="9"/>
      <c r="H315" s="8"/>
      <c r="I315" s="8"/>
      <c r="J315" s="7"/>
      <c r="K315" s="7"/>
    </row>
    <row r="316" spans="1:11" x14ac:dyDescent="0.35">
      <c r="A316" s="6"/>
      <c r="B316" s="6"/>
      <c r="C316" s="8"/>
      <c r="D316" s="8"/>
      <c r="E316" s="6"/>
      <c r="F316" s="6"/>
      <c r="G316" s="9"/>
      <c r="H316" s="8"/>
      <c r="I316" s="8"/>
      <c r="J316" s="7"/>
      <c r="K316" s="7"/>
    </row>
    <row r="317" spans="1:11" x14ac:dyDescent="0.35">
      <c r="A317" s="6"/>
      <c r="B317" s="6"/>
      <c r="C317" s="8"/>
      <c r="D317" s="8"/>
      <c r="E317" s="6"/>
      <c r="F317" s="6"/>
      <c r="G317" s="9"/>
      <c r="H317" s="8"/>
      <c r="I317" s="8"/>
      <c r="J317" s="7"/>
      <c r="K317" s="7"/>
    </row>
    <row r="318" spans="1:11" x14ac:dyDescent="0.35">
      <c r="A318" s="6"/>
      <c r="B318" s="6"/>
      <c r="C318" s="8"/>
      <c r="D318" s="8"/>
      <c r="E318" s="6"/>
      <c r="F318" s="6"/>
      <c r="G318" s="9"/>
      <c r="H318" s="8"/>
      <c r="I318" s="8"/>
      <c r="J318" s="7"/>
      <c r="K318" s="7"/>
    </row>
    <row r="319" spans="1:11" x14ac:dyDescent="0.35">
      <c r="A319" s="6"/>
      <c r="B319" s="6"/>
      <c r="C319" s="8"/>
      <c r="D319" s="8"/>
      <c r="E319" s="6"/>
      <c r="F319" s="6"/>
      <c r="G319" s="9"/>
      <c r="H319" s="8"/>
      <c r="I319" s="8"/>
      <c r="J319" s="7"/>
      <c r="K319" s="7"/>
    </row>
    <row r="320" spans="1:11" x14ac:dyDescent="0.35">
      <c r="A320" s="6"/>
      <c r="B320" s="6"/>
      <c r="C320" s="8"/>
      <c r="D320" s="8"/>
      <c r="E320" s="6"/>
      <c r="F320" s="6"/>
      <c r="G320" s="9"/>
      <c r="H320" s="8"/>
      <c r="I320" s="8"/>
      <c r="J320" s="7"/>
      <c r="K320" s="7"/>
    </row>
    <row r="321" spans="1:11" x14ac:dyDescent="0.35">
      <c r="A321" s="6"/>
      <c r="B321" s="6"/>
      <c r="C321" s="8"/>
      <c r="D321" s="8"/>
      <c r="E321" s="6"/>
      <c r="F321" s="6"/>
      <c r="G321" s="9"/>
      <c r="H321" s="8"/>
      <c r="I321" s="8"/>
      <c r="J321" s="7"/>
      <c r="K321" s="7"/>
    </row>
    <row r="322" spans="1:11" x14ac:dyDescent="0.35">
      <c r="A322" s="6"/>
      <c r="B322" s="6"/>
      <c r="C322" s="8"/>
      <c r="D322" s="8"/>
      <c r="E322" s="6"/>
      <c r="F322" s="6"/>
      <c r="G322" s="9"/>
      <c r="H322" s="8"/>
      <c r="I322" s="8"/>
      <c r="J322" s="7"/>
      <c r="K322" s="7"/>
    </row>
    <row r="323" spans="1:11" x14ac:dyDescent="0.35">
      <c r="A323" s="6"/>
      <c r="B323" s="6"/>
      <c r="C323" s="8"/>
      <c r="D323" s="8"/>
      <c r="E323" s="6"/>
      <c r="F323" s="6"/>
      <c r="G323" s="9"/>
      <c r="H323" s="8"/>
      <c r="I323" s="8"/>
      <c r="J323" s="7"/>
      <c r="K323" s="7"/>
    </row>
    <row r="324" spans="1:11" x14ac:dyDescent="0.35">
      <c r="A324" s="6"/>
      <c r="B324" s="6"/>
      <c r="C324" s="8"/>
      <c r="D324" s="8"/>
      <c r="E324" s="6"/>
      <c r="F324" s="6"/>
      <c r="G324" s="9"/>
      <c r="H324" s="8"/>
      <c r="I324" s="8"/>
      <c r="J324" s="7"/>
      <c r="K324" s="7"/>
    </row>
    <row r="325" spans="1:11" x14ac:dyDescent="0.35">
      <c r="A325" s="6"/>
      <c r="B325" s="6"/>
      <c r="C325" s="8"/>
      <c r="D325" s="8"/>
      <c r="E325" s="6"/>
      <c r="F325" s="6"/>
      <c r="G325" s="9"/>
      <c r="H325" s="8"/>
      <c r="I325" s="8"/>
      <c r="J325" s="7"/>
      <c r="K325" s="7"/>
    </row>
    <row r="326" spans="1:11" x14ac:dyDescent="0.35">
      <c r="A326" s="6"/>
      <c r="B326" s="6"/>
      <c r="C326" s="8"/>
      <c r="D326" s="8"/>
      <c r="E326" s="6"/>
      <c r="F326" s="6"/>
      <c r="G326" s="9"/>
      <c r="H326" s="8"/>
      <c r="I326" s="8"/>
      <c r="J326" s="7"/>
      <c r="K326" s="7"/>
    </row>
    <row r="327" spans="1:11" x14ac:dyDescent="0.35">
      <c r="A327" s="6"/>
      <c r="B327" s="6"/>
      <c r="C327" s="8"/>
      <c r="D327" s="8"/>
      <c r="E327" s="6"/>
      <c r="F327" s="6"/>
      <c r="G327" s="9"/>
      <c r="H327" s="8"/>
      <c r="I327" s="8"/>
      <c r="J327" s="7"/>
      <c r="K327" s="7"/>
    </row>
    <row r="328" spans="1:11" x14ac:dyDescent="0.35">
      <c r="A328" s="6"/>
      <c r="B328" s="6"/>
      <c r="C328" s="8"/>
      <c r="D328" s="8"/>
      <c r="E328" s="6"/>
      <c r="F328" s="6"/>
      <c r="G328" s="9"/>
      <c r="H328" s="8"/>
      <c r="I328" s="8"/>
      <c r="J328" s="7"/>
      <c r="K328" s="7"/>
    </row>
    <row r="329" spans="1:11" x14ac:dyDescent="0.35">
      <c r="A329" s="6"/>
      <c r="B329" s="6"/>
      <c r="C329" s="8"/>
      <c r="D329" s="8"/>
      <c r="E329" s="6"/>
      <c r="F329" s="6"/>
      <c r="G329" s="9"/>
      <c r="H329" s="8"/>
      <c r="I329" s="8"/>
      <c r="J329" s="7"/>
      <c r="K329" s="7"/>
    </row>
    <row r="330" spans="1:11" x14ac:dyDescent="0.35">
      <c r="A330" s="6"/>
      <c r="B330" s="6"/>
      <c r="C330" s="8"/>
      <c r="D330" s="8"/>
      <c r="E330" s="6"/>
      <c r="F330" s="6"/>
      <c r="G330" s="9"/>
      <c r="H330" s="8"/>
      <c r="I330" s="8"/>
      <c r="J330" s="7"/>
      <c r="K330" s="7"/>
    </row>
    <row r="331" spans="1:11" x14ac:dyDescent="0.35">
      <c r="A331" s="6"/>
      <c r="B331" s="6"/>
      <c r="C331" s="8"/>
      <c r="D331" s="8"/>
      <c r="E331" s="6"/>
      <c r="F331" s="6"/>
      <c r="G331" s="9"/>
      <c r="H331" s="8"/>
      <c r="I331" s="8"/>
      <c r="J331" s="7"/>
      <c r="K331" s="7"/>
    </row>
    <row r="332" spans="1:11" x14ac:dyDescent="0.35">
      <c r="A332" s="6"/>
      <c r="B332" s="6"/>
      <c r="C332" s="8"/>
      <c r="D332" s="8"/>
      <c r="E332" s="6"/>
      <c r="F332" s="6"/>
      <c r="G332" s="9"/>
      <c r="H332" s="8"/>
      <c r="I332" s="8"/>
      <c r="J332" s="7"/>
      <c r="K332" s="7"/>
    </row>
    <row r="333" spans="1:11" x14ac:dyDescent="0.35">
      <c r="A333" s="6"/>
      <c r="B333" s="6"/>
      <c r="C333" s="8"/>
      <c r="D333" s="8"/>
      <c r="E333" s="6"/>
      <c r="F333" s="6"/>
      <c r="G333" s="9"/>
      <c r="H333" s="8"/>
      <c r="I333" s="8"/>
      <c r="J333" s="7"/>
      <c r="K333" s="7"/>
    </row>
    <row r="334" spans="1:11" x14ac:dyDescent="0.35">
      <c r="A334" s="6"/>
      <c r="B334" s="6"/>
      <c r="C334" s="8"/>
      <c r="D334" s="8"/>
      <c r="E334" s="6"/>
      <c r="F334" s="6"/>
      <c r="G334" s="9"/>
      <c r="H334" s="8"/>
      <c r="I334" s="8"/>
      <c r="J334" s="7"/>
      <c r="K334" s="7"/>
    </row>
    <row r="335" spans="1:11" x14ac:dyDescent="0.35">
      <c r="A335" s="6"/>
      <c r="B335" s="6"/>
      <c r="C335" s="8"/>
      <c r="D335" s="8"/>
      <c r="E335" s="6"/>
      <c r="F335" s="6"/>
      <c r="G335" s="9"/>
      <c r="H335" s="8"/>
      <c r="I335" s="8"/>
      <c r="J335" s="7"/>
      <c r="K335" s="7"/>
    </row>
    <row r="336" spans="1:11" x14ac:dyDescent="0.35">
      <c r="A336" s="6"/>
      <c r="B336" s="6"/>
      <c r="C336" s="8"/>
      <c r="D336" s="8"/>
      <c r="E336" s="6"/>
      <c r="F336" s="6"/>
      <c r="G336" s="9"/>
      <c r="H336" s="8"/>
      <c r="I336" s="8"/>
      <c r="J336" s="7"/>
      <c r="K336" s="7"/>
    </row>
    <row r="337" spans="1:11" x14ac:dyDescent="0.35">
      <c r="A337" s="6"/>
      <c r="B337" s="6"/>
      <c r="C337" s="8"/>
      <c r="D337" s="8"/>
      <c r="E337" s="6"/>
      <c r="F337" s="6"/>
      <c r="G337" s="9"/>
      <c r="H337" s="8"/>
      <c r="I337" s="8"/>
      <c r="J337" s="7"/>
      <c r="K337" s="7"/>
    </row>
    <row r="338" spans="1:11" x14ac:dyDescent="0.35">
      <c r="A338" s="6"/>
      <c r="B338" s="6"/>
      <c r="C338" s="8"/>
      <c r="D338" s="8"/>
      <c r="E338" s="6"/>
      <c r="F338" s="6"/>
      <c r="G338" s="9"/>
      <c r="H338" s="8"/>
      <c r="I338" s="8"/>
      <c r="J338" s="7"/>
      <c r="K338" s="7"/>
    </row>
    <row r="339" spans="1:11" x14ac:dyDescent="0.35">
      <c r="A339" s="6"/>
      <c r="B339" s="6"/>
      <c r="C339" s="8"/>
      <c r="D339" s="8"/>
      <c r="E339" s="6"/>
      <c r="F339" s="6"/>
      <c r="G339" s="9"/>
      <c r="H339" s="8"/>
      <c r="I339" s="8"/>
      <c r="J339" s="7"/>
      <c r="K339" s="7"/>
    </row>
    <row r="340" spans="1:11" x14ac:dyDescent="0.35">
      <c r="A340" s="6"/>
      <c r="B340" s="6"/>
      <c r="C340" s="8"/>
      <c r="D340" s="8"/>
      <c r="E340" s="6"/>
      <c r="F340" s="6"/>
      <c r="G340" s="9"/>
      <c r="H340" s="8"/>
      <c r="I340" s="8"/>
      <c r="J340" s="7"/>
      <c r="K340" s="7"/>
    </row>
    <row r="341" spans="1:11" x14ac:dyDescent="0.35">
      <c r="A341" s="6"/>
      <c r="B341" s="6"/>
      <c r="C341" s="8"/>
      <c r="D341" s="8"/>
      <c r="E341" s="6"/>
      <c r="F341" s="6"/>
      <c r="G341" s="9"/>
      <c r="H341" s="8"/>
      <c r="I341" s="8"/>
      <c r="J341" s="7"/>
      <c r="K341" s="7"/>
    </row>
    <row r="342" spans="1:11" x14ac:dyDescent="0.35">
      <c r="A342" s="6"/>
      <c r="B342" s="6"/>
      <c r="C342" s="8"/>
      <c r="D342" s="8"/>
      <c r="E342" s="6"/>
      <c r="F342" s="6"/>
      <c r="G342" s="9"/>
      <c r="H342" s="8"/>
      <c r="I342" s="8"/>
      <c r="J342" s="7"/>
      <c r="K342" s="7"/>
    </row>
    <row r="343" spans="1:11" x14ac:dyDescent="0.35">
      <c r="A343" s="6"/>
      <c r="B343" s="6"/>
      <c r="C343" s="8"/>
      <c r="D343" s="8"/>
      <c r="E343" s="6"/>
      <c r="F343" s="6"/>
      <c r="G343" s="9"/>
      <c r="H343" s="8"/>
      <c r="I343" s="8"/>
      <c r="J343" s="7"/>
      <c r="K343" s="7"/>
    </row>
    <row r="344" spans="1:11" x14ac:dyDescent="0.35">
      <c r="A344" s="6"/>
      <c r="B344" s="6"/>
      <c r="C344" s="8"/>
      <c r="D344" s="8"/>
      <c r="E344" s="6"/>
      <c r="F344" s="6"/>
      <c r="G344" s="9"/>
      <c r="H344" s="8"/>
      <c r="I344" s="8"/>
      <c r="J344" s="7"/>
      <c r="K344" s="7"/>
    </row>
    <row r="345" spans="1:11" x14ac:dyDescent="0.35">
      <c r="A345" s="6"/>
      <c r="B345" s="6"/>
      <c r="C345" s="8"/>
      <c r="D345" s="8"/>
      <c r="E345" s="6"/>
      <c r="F345" s="6"/>
      <c r="G345" s="9"/>
      <c r="H345" s="8"/>
      <c r="I345" s="8"/>
      <c r="J345" s="7"/>
      <c r="K345" s="7"/>
    </row>
    <row r="346" spans="1:11" x14ac:dyDescent="0.35">
      <c r="A346" s="6"/>
      <c r="B346" s="6"/>
      <c r="C346" s="8"/>
      <c r="D346" s="8"/>
      <c r="E346" s="6"/>
      <c r="F346" s="6"/>
      <c r="G346" s="9"/>
      <c r="H346" s="8"/>
      <c r="I346" s="8"/>
      <c r="J346" s="7"/>
      <c r="K346" s="7"/>
    </row>
    <row r="347" spans="1:11" x14ac:dyDescent="0.35">
      <c r="A347" s="6"/>
      <c r="B347" s="6"/>
      <c r="C347" s="8"/>
      <c r="D347" s="8"/>
      <c r="E347" s="6"/>
      <c r="F347" s="6"/>
      <c r="G347" s="9"/>
      <c r="H347" s="8"/>
      <c r="I347" s="8"/>
      <c r="J347" s="7"/>
      <c r="K347" s="7"/>
    </row>
    <row r="348" spans="1:11" x14ac:dyDescent="0.35">
      <c r="A348" s="6"/>
      <c r="B348" s="6"/>
      <c r="C348" s="8"/>
      <c r="D348" s="8"/>
      <c r="E348" s="6"/>
      <c r="F348" s="6"/>
      <c r="G348" s="9"/>
      <c r="H348" s="8"/>
      <c r="I348" s="8"/>
      <c r="J348" s="7"/>
      <c r="K348" s="7"/>
    </row>
    <row r="349" spans="1:11" x14ac:dyDescent="0.35">
      <c r="A349" s="6"/>
      <c r="B349" s="6"/>
      <c r="C349" s="8"/>
      <c r="D349" s="8"/>
      <c r="E349" s="6"/>
      <c r="F349" s="6"/>
      <c r="G349" s="9"/>
      <c r="H349" s="8"/>
      <c r="I349" s="8"/>
      <c r="J349" s="7"/>
      <c r="K349" s="7"/>
    </row>
    <row r="350" spans="1:11" x14ac:dyDescent="0.35">
      <c r="A350" s="6"/>
      <c r="B350" s="6"/>
      <c r="C350" s="8"/>
      <c r="D350" s="8"/>
      <c r="E350" s="6"/>
      <c r="F350" s="6"/>
      <c r="G350" s="9"/>
      <c r="H350" s="8"/>
      <c r="I350" s="8"/>
      <c r="J350" s="7"/>
      <c r="K350" s="7"/>
    </row>
    <row r="351" spans="1:11" x14ac:dyDescent="0.35">
      <c r="A351" s="6"/>
      <c r="B351" s="6"/>
      <c r="C351" s="8"/>
      <c r="D351" s="8"/>
      <c r="E351" s="6"/>
      <c r="F351" s="6"/>
      <c r="G351" s="9"/>
      <c r="H351" s="8"/>
      <c r="I351" s="8"/>
      <c r="J351" s="7"/>
      <c r="K351" s="7"/>
    </row>
    <row r="352" spans="1:11" x14ac:dyDescent="0.35">
      <c r="A352" s="6"/>
      <c r="B352" s="6"/>
      <c r="C352" s="8"/>
      <c r="D352" s="8"/>
      <c r="E352" s="6"/>
      <c r="F352" s="6"/>
      <c r="G352" s="9"/>
      <c r="H352" s="8"/>
      <c r="I352" s="8"/>
      <c r="J352" s="7"/>
      <c r="K352" s="7"/>
    </row>
    <row r="353" spans="1:11" x14ac:dyDescent="0.35">
      <c r="A353" s="6"/>
      <c r="B353" s="6"/>
      <c r="C353" s="8"/>
      <c r="D353" s="8"/>
      <c r="E353" s="6"/>
      <c r="F353" s="6"/>
      <c r="G353" s="9"/>
      <c r="H353" s="8"/>
      <c r="I353" s="8"/>
      <c r="J353" s="7"/>
      <c r="K353" s="7"/>
    </row>
    <row r="354" spans="1:11" x14ac:dyDescent="0.35">
      <c r="A354" s="6"/>
      <c r="B354" s="6"/>
      <c r="C354" s="8"/>
      <c r="D354" s="8"/>
      <c r="E354" s="6"/>
      <c r="F354" s="6"/>
      <c r="G354" s="9"/>
      <c r="H354" s="8"/>
      <c r="I354" s="8"/>
      <c r="J354" s="7"/>
      <c r="K354" s="7"/>
    </row>
    <row r="355" spans="1:11" x14ac:dyDescent="0.35">
      <c r="A355" s="6"/>
      <c r="B355" s="6"/>
      <c r="C355" s="8"/>
      <c r="D355" s="8"/>
      <c r="E355" s="6"/>
      <c r="F355" s="6"/>
      <c r="G355" s="9"/>
      <c r="H355" s="8"/>
      <c r="I355" s="8"/>
      <c r="J355" s="7"/>
      <c r="K355" s="7"/>
    </row>
    <row r="356" spans="1:11" x14ac:dyDescent="0.35">
      <c r="A356" s="6"/>
      <c r="B356" s="6"/>
      <c r="C356" s="8"/>
      <c r="D356" s="8"/>
      <c r="E356" s="6"/>
      <c r="F356" s="6"/>
      <c r="G356" s="9"/>
      <c r="H356" s="8"/>
      <c r="I356" s="8"/>
      <c r="J356" s="7"/>
      <c r="K356" s="7"/>
    </row>
    <row r="357" spans="1:11" x14ac:dyDescent="0.35">
      <c r="A357" s="6"/>
      <c r="B357" s="6"/>
      <c r="C357" s="8"/>
      <c r="D357" s="8"/>
      <c r="E357" s="6"/>
      <c r="F357" s="6"/>
      <c r="G357" s="9"/>
      <c r="H357" s="8"/>
      <c r="I357" s="8"/>
      <c r="J357" s="7"/>
      <c r="K357" s="7"/>
    </row>
    <row r="358" spans="1:11" x14ac:dyDescent="0.35">
      <c r="A358" s="6"/>
      <c r="B358" s="6"/>
      <c r="C358" s="8"/>
      <c r="D358" s="8"/>
      <c r="E358" s="6"/>
      <c r="F358" s="6"/>
      <c r="G358" s="9"/>
      <c r="H358" s="8"/>
      <c r="I358" s="8"/>
      <c r="J358" s="7"/>
      <c r="K358" s="7"/>
    </row>
    <row r="359" spans="1:11" x14ac:dyDescent="0.35">
      <c r="A359" s="6"/>
      <c r="B359" s="6"/>
      <c r="C359" s="8"/>
      <c r="D359" s="8"/>
      <c r="E359" s="6"/>
      <c r="F359" s="6"/>
      <c r="G359" s="9"/>
      <c r="H359" s="8"/>
      <c r="I359" s="8"/>
      <c r="J359" s="7"/>
      <c r="K359" s="7"/>
    </row>
    <row r="360" spans="1:11" x14ac:dyDescent="0.35">
      <c r="A360" s="6"/>
      <c r="B360" s="6"/>
      <c r="C360" s="8"/>
      <c r="D360" s="8"/>
      <c r="E360" s="6"/>
      <c r="F360" s="6"/>
      <c r="G360" s="9"/>
      <c r="H360" s="8"/>
      <c r="I360" s="8"/>
      <c r="J360" s="7"/>
      <c r="K360" s="7"/>
    </row>
    <row r="361" spans="1:11" x14ac:dyDescent="0.35">
      <c r="A361" s="6"/>
      <c r="B361" s="6"/>
      <c r="C361" s="8"/>
      <c r="D361" s="8"/>
      <c r="E361" s="6"/>
      <c r="F361" s="6"/>
      <c r="G361" s="9"/>
      <c r="H361" s="8"/>
      <c r="I361" s="8"/>
      <c r="J361" s="7"/>
      <c r="K361" s="7"/>
    </row>
    <row r="362" spans="1:11" x14ac:dyDescent="0.35">
      <c r="A362" s="6"/>
      <c r="B362" s="6"/>
      <c r="C362" s="8"/>
      <c r="D362" s="8"/>
      <c r="E362" s="6"/>
      <c r="F362" s="6"/>
      <c r="G362" s="9"/>
      <c r="H362" s="8"/>
      <c r="I362" s="8"/>
      <c r="J362" s="7"/>
      <c r="K362" s="7"/>
    </row>
    <row r="363" spans="1:11" x14ac:dyDescent="0.35">
      <c r="A363" s="6"/>
      <c r="B363" s="6"/>
      <c r="C363" s="8"/>
      <c r="D363" s="8"/>
      <c r="E363" s="6"/>
      <c r="F363" s="6"/>
      <c r="G363" s="9"/>
      <c r="H363" s="8"/>
      <c r="I363" s="8"/>
      <c r="J363" s="7"/>
      <c r="K363" s="7"/>
    </row>
    <row r="364" spans="1:11" x14ac:dyDescent="0.35">
      <c r="A364" s="6"/>
      <c r="B364" s="6"/>
      <c r="C364" s="8"/>
      <c r="D364" s="8"/>
      <c r="E364" s="6"/>
      <c r="F364" s="6"/>
      <c r="G364" s="9"/>
      <c r="H364" s="8"/>
      <c r="I364" s="8"/>
      <c r="J364" s="7"/>
      <c r="K364" s="7"/>
    </row>
    <row r="365" spans="1:11" x14ac:dyDescent="0.35">
      <c r="A365" s="6"/>
      <c r="B365" s="6"/>
      <c r="C365" s="8"/>
      <c r="D365" s="8"/>
      <c r="E365" s="6"/>
      <c r="F365" s="6"/>
      <c r="G365" s="9"/>
      <c r="H365" s="8"/>
      <c r="I365" s="8"/>
      <c r="J365" s="7"/>
      <c r="K365" s="7"/>
    </row>
    <row r="366" spans="1:11" x14ac:dyDescent="0.35">
      <c r="A366" s="6"/>
      <c r="B366" s="6"/>
      <c r="C366" s="8"/>
      <c r="D366" s="8"/>
      <c r="E366" s="6"/>
      <c r="F366" s="6"/>
      <c r="G366" s="9"/>
      <c r="H366" s="8"/>
      <c r="I366" s="8"/>
      <c r="J366" s="7"/>
      <c r="K366" s="7"/>
    </row>
    <row r="367" spans="1:11" x14ac:dyDescent="0.35">
      <c r="A367" s="6"/>
      <c r="B367" s="6"/>
      <c r="C367" s="8"/>
      <c r="D367" s="8"/>
      <c r="E367" s="6"/>
      <c r="F367" s="6"/>
      <c r="G367" s="9"/>
      <c r="H367" s="8"/>
      <c r="I367" s="8"/>
      <c r="J367" s="7"/>
      <c r="K367" s="7"/>
    </row>
    <row r="368" spans="1:11" x14ac:dyDescent="0.35">
      <c r="A368" s="6"/>
      <c r="B368" s="6"/>
      <c r="C368" s="8"/>
      <c r="D368" s="8"/>
      <c r="E368" s="6"/>
      <c r="F368" s="6"/>
      <c r="G368" s="9"/>
      <c r="H368" s="8"/>
      <c r="I368" s="8"/>
      <c r="J368" s="7"/>
      <c r="K368" s="7"/>
    </row>
    <row r="369" spans="1:11" x14ac:dyDescent="0.35">
      <c r="A369" s="6"/>
      <c r="B369" s="6"/>
      <c r="C369" s="8"/>
      <c r="D369" s="8"/>
      <c r="E369" s="6"/>
      <c r="F369" s="6"/>
      <c r="G369" s="9"/>
      <c r="H369" s="8"/>
      <c r="I369" s="8"/>
      <c r="J369" s="7"/>
      <c r="K369" s="7"/>
    </row>
    <row r="370" spans="1:11" x14ac:dyDescent="0.35">
      <c r="A370" s="6"/>
      <c r="B370" s="6"/>
      <c r="C370" s="8"/>
      <c r="D370" s="8"/>
      <c r="E370" s="6"/>
      <c r="F370" s="6"/>
      <c r="G370" s="9"/>
      <c r="H370" s="8"/>
      <c r="I370" s="8"/>
      <c r="J370" s="7"/>
      <c r="K370" s="7"/>
    </row>
    <row r="371" spans="1:11" x14ac:dyDescent="0.35">
      <c r="A371" s="6"/>
      <c r="B371" s="6"/>
      <c r="C371" s="8"/>
      <c r="D371" s="8"/>
      <c r="E371" s="6"/>
      <c r="F371" s="6"/>
      <c r="G371" s="9"/>
      <c r="H371" s="8"/>
      <c r="I371" s="8"/>
      <c r="J371" s="7"/>
      <c r="K371" s="7"/>
    </row>
    <row r="372" spans="1:11" x14ac:dyDescent="0.35">
      <c r="A372" s="6"/>
      <c r="B372" s="6"/>
      <c r="C372" s="8"/>
      <c r="D372" s="8"/>
      <c r="E372" s="6"/>
      <c r="F372" s="6"/>
      <c r="G372" s="9"/>
      <c r="H372" s="8"/>
      <c r="I372" s="8"/>
      <c r="J372" s="7"/>
      <c r="K372" s="7"/>
    </row>
    <row r="373" spans="1:11" x14ac:dyDescent="0.35">
      <c r="A373" s="6"/>
      <c r="B373" s="6"/>
      <c r="C373" s="8"/>
      <c r="D373" s="8"/>
      <c r="E373" s="6"/>
      <c r="F373" s="6"/>
      <c r="G373" s="9"/>
      <c r="H373" s="8"/>
      <c r="I373" s="8"/>
      <c r="J373" s="7"/>
      <c r="K373" s="7"/>
    </row>
    <row r="374" spans="1:11" x14ac:dyDescent="0.35">
      <c r="A374" s="6"/>
      <c r="B374" s="6"/>
      <c r="C374" s="8"/>
      <c r="D374" s="8"/>
      <c r="E374" s="6"/>
      <c r="F374" s="6"/>
      <c r="G374" s="9"/>
      <c r="H374" s="8"/>
      <c r="I374" s="8"/>
      <c r="J374" s="7"/>
      <c r="K374" s="7"/>
    </row>
    <row r="375" spans="1:11" x14ac:dyDescent="0.35">
      <c r="A375" s="6"/>
      <c r="B375" s="6"/>
      <c r="C375" s="8"/>
      <c r="D375" s="8"/>
      <c r="E375" s="6"/>
      <c r="F375" s="6"/>
      <c r="G375" s="9"/>
      <c r="H375" s="8"/>
      <c r="I375" s="8"/>
      <c r="J375" s="7"/>
      <c r="K375" s="7"/>
    </row>
    <row r="376" spans="1:11" x14ac:dyDescent="0.35">
      <c r="A376" s="6"/>
      <c r="B376" s="6"/>
      <c r="C376" s="8"/>
      <c r="D376" s="8"/>
      <c r="E376" s="6"/>
      <c r="F376" s="6"/>
      <c r="G376" s="9"/>
      <c r="H376" s="8"/>
      <c r="I376" s="8"/>
      <c r="J376" s="7"/>
      <c r="K376" s="7"/>
    </row>
    <row r="377" spans="1:11" x14ac:dyDescent="0.35">
      <c r="A377" s="6"/>
      <c r="B377" s="6"/>
      <c r="C377" s="8"/>
      <c r="D377" s="8"/>
      <c r="E377" s="6"/>
      <c r="F377" s="6"/>
      <c r="G377" s="9"/>
      <c r="H377" s="8"/>
      <c r="I377" s="8"/>
      <c r="J377" s="7"/>
      <c r="K377" s="7"/>
    </row>
    <row r="378" spans="1:11" x14ac:dyDescent="0.35">
      <c r="A378" s="6"/>
      <c r="B378" s="6"/>
      <c r="C378" s="8"/>
      <c r="D378" s="8"/>
      <c r="E378" s="6"/>
      <c r="F378" s="6"/>
      <c r="G378" s="9"/>
      <c r="H378" s="8"/>
      <c r="I378" s="8"/>
      <c r="J378" s="7"/>
      <c r="K378" s="7"/>
    </row>
    <row r="379" spans="1:11" x14ac:dyDescent="0.35">
      <c r="A379" s="6"/>
      <c r="B379" s="6"/>
      <c r="C379" s="8"/>
      <c r="D379" s="8"/>
      <c r="E379" s="6"/>
      <c r="F379" s="6"/>
      <c r="G379" s="9"/>
      <c r="H379" s="8"/>
      <c r="I379" s="8"/>
      <c r="J379" s="7"/>
      <c r="K379" s="7"/>
    </row>
    <row r="380" spans="1:11" x14ac:dyDescent="0.35">
      <c r="A380" s="6"/>
      <c r="B380" s="6"/>
      <c r="C380" s="8"/>
      <c r="D380" s="8"/>
      <c r="E380" s="6"/>
      <c r="F380" s="6"/>
      <c r="G380" s="9"/>
      <c r="H380" s="8"/>
      <c r="I380" s="8"/>
      <c r="J380" s="7"/>
      <c r="K380" s="7"/>
    </row>
    <row r="381" spans="1:11" x14ac:dyDescent="0.35">
      <c r="A381" s="6"/>
      <c r="B381" s="6"/>
      <c r="C381" s="8"/>
      <c r="D381" s="8"/>
      <c r="E381" s="6"/>
      <c r="F381" s="6"/>
      <c r="G381" s="9"/>
      <c r="H381" s="8"/>
      <c r="I381" s="8"/>
      <c r="J381" s="7"/>
      <c r="K381" s="7"/>
    </row>
    <row r="382" spans="1:11" x14ac:dyDescent="0.35">
      <c r="A382" s="6"/>
      <c r="B382" s="6"/>
      <c r="C382" s="8"/>
      <c r="D382" s="8"/>
      <c r="E382" s="6"/>
      <c r="F382" s="6"/>
      <c r="G382" s="9"/>
      <c r="H382" s="8"/>
      <c r="I382" s="8"/>
      <c r="J382" s="7"/>
      <c r="K382" s="7"/>
    </row>
    <row r="383" spans="1:11" x14ac:dyDescent="0.35">
      <c r="A383" s="6"/>
      <c r="B383" s="6"/>
      <c r="C383" s="8"/>
      <c r="D383" s="8"/>
      <c r="E383" s="6"/>
      <c r="F383" s="6"/>
      <c r="G383" s="9"/>
      <c r="H383" s="8"/>
      <c r="I383" s="8"/>
      <c r="J383" s="7"/>
      <c r="K383" s="7"/>
    </row>
    <row r="384" spans="1:11" x14ac:dyDescent="0.35">
      <c r="A384" s="6"/>
      <c r="B384" s="6"/>
      <c r="C384" s="8"/>
      <c r="D384" s="8"/>
      <c r="E384" s="6"/>
      <c r="F384" s="6"/>
      <c r="G384" s="9"/>
      <c r="H384" s="8"/>
      <c r="I384" s="8"/>
      <c r="J384" s="7"/>
      <c r="K384" s="7"/>
    </row>
    <row r="385" spans="1:11" x14ac:dyDescent="0.35">
      <c r="A385" s="6"/>
      <c r="B385" s="6"/>
      <c r="C385" s="8"/>
      <c r="D385" s="8"/>
      <c r="E385" s="6"/>
      <c r="F385" s="6"/>
      <c r="G385" s="9"/>
      <c r="H385" s="8"/>
      <c r="I385" s="8"/>
      <c r="J385" s="7"/>
      <c r="K385" s="7"/>
    </row>
    <row r="386" spans="1:11" x14ac:dyDescent="0.35">
      <c r="A386" s="6"/>
      <c r="B386" s="6"/>
      <c r="C386" s="8"/>
      <c r="D386" s="8"/>
      <c r="E386" s="6"/>
      <c r="F386" s="6"/>
      <c r="G386" s="9"/>
      <c r="H386" s="8"/>
      <c r="I386" s="8"/>
      <c r="J386" s="7"/>
      <c r="K386" s="7"/>
    </row>
    <row r="387" spans="1:11" x14ac:dyDescent="0.35">
      <c r="A387" s="6"/>
      <c r="B387" s="6"/>
      <c r="C387" s="8"/>
      <c r="D387" s="8"/>
      <c r="E387" s="6"/>
      <c r="F387" s="6"/>
      <c r="G387" s="9"/>
      <c r="H387" s="8"/>
      <c r="I387" s="8"/>
      <c r="J387" s="7"/>
      <c r="K387" s="7"/>
    </row>
    <row r="388" spans="1:11" x14ac:dyDescent="0.35">
      <c r="A388" s="6"/>
      <c r="B388" s="6"/>
      <c r="C388" s="8"/>
      <c r="D388" s="8"/>
      <c r="E388" s="6"/>
      <c r="F388" s="6"/>
      <c r="G388" s="9"/>
      <c r="H388" s="8"/>
      <c r="I388" s="8"/>
      <c r="J388" s="7"/>
      <c r="K388" s="7"/>
    </row>
    <row r="389" spans="1:11" x14ac:dyDescent="0.35">
      <c r="A389" s="6"/>
      <c r="B389" s="6"/>
      <c r="C389" s="8"/>
      <c r="D389" s="8"/>
      <c r="E389" s="6"/>
      <c r="F389" s="6"/>
      <c r="G389" s="9"/>
      <c r="H389" s="8"/>
      <c r="I389" s="8"/>
      <c r="J389" s="7"/>
      <c r="K389" s="7"/>
    </row>
    <row r="390" spans="1:11" x14ac:dyDescent="0.35">
      <c r="A390" s="6"/>
      <c r="B390" s="6"/>
      <c r="C390" s="8"/>
      <c r="D390" s="8"/>
      <c r="E390" s="6"/>
      <c r="F390" s="6"/>
      <c r="G390" s="9"/>
      <c r="H390" s="8"/>
      <c r="I390" s="8"/>
      <c r="J390" s="7"/>
      <c r="K390" s="7"/>
    </row>
    <row r="391" spans="1:11" x14ac:dyDescent="0.35">
      <c r="A391" s="6"/>
      <c r="B391" s="6"/>
      <c r="C391" s="8"/>
      <c r="D391" s="8"/>
      <c r="E391" s="6"/>
      <c r="F391" s="6"/>
      <c r="G391" s="9"/>
      <c r="H391" s="8"/>
      <c r="I391" s="8"/>
      <c r="J391" s="7"/>
      <c r="K391" s="7"/>
    </row>
    <row r="392" spans="1:11" x14ac:dyDescent="0.35">
      <c r="A392" s="6"/>
      <c r="B392" s="6"/>
      <c r="C392" s="8"/>
      <c r="D392" s="8"/>
      <c r="E392" s="6"/>
      <c r="F392" s="6"/>
      <c r="G392" s="9"/>
      <c r="H392" s="8"/>
      <c r="I392" s="8"/>
      <c r="J392" s="7"/>
      <c r="K392" s="7"/>
    </row>
    <row r="393" spans="1:11" x14ac:dyDescent="0.35">
      <c r="A393" s="6"/>
      <c r="B393" s="6"/>
      <c r="C393" s="8"/>
      <c r="D393" s="8"/>
      <c r="E393" s="6"/>
      <c r="F393" s="6"/>
      <c r="G393" s="9"/>
      <c r="H393" s="8"/>
      <c r="I393" s="8"/>
      <c r="J393" s="7"/>
      <c r="K393" s="7"/>
    </row>
    <row r="394" spans="1:11" x14ac:dyDescent="0.35">
      <c r="A394" s="6"/>
      <c r="B394" s="6"/>
      <c r="C394" s="8"/>
      <c r="D394" s="8"/>
      <c r="E394" s="6"/>
      <c r="F394" s="6"/>
      <c r="G394" s="9"/>
      <c r="H394" s="8"/>
      <c r="I394" s="8"/>
      <c r="J394" s="7"/>
      <c r="K394" s="7"/>
    </row>
    <row r="395" spans="1:11" x14ac:dyDescent="0.35">
      <c r="A395" s="6"/>
      <c r="B395" s="6"/>
      <c r="C395" s="8"/>
      <c r="D395" s="8"/>
      <c r="E395" s="6"/>
      <c r="F395" s="6"/>
      <c r="G395" s="9"/>
      <c r="H395" s="8"/>
      <c r="I395" s="8"/>
      <c r="J395" s="7"/>
      <c r="K395" s="7"/>
    </row>
    <row r="396" spans="1:11" x14ac:dyDescent="0.35">
      <c r="A396" s="6"/>
      <c r="B396" s="6"/>
      <c r="C396" s="8"/>
      <c r="D396" s="8"/>
      <c r="E396" s="6"/>
      <c r="F396" s="6"/>
      <c r="G396" s="9"/>
      <c r="H396" s="8"/>
      <c r="I396" s="8"/>
      <c r="J396" s="7"/>
      <c r="K396" s="7"/>
    </row>
    <row r="397" spans="1:11" x14ac:dyDescent="0.35">
      <c r="A397" s="6"/>
      <c r="B397" s="6"/>
      <c r="C397" s="8"/>
      <c r="D397" s="8"/>
      <c r="E397" s="6"/>
      <c r="F397" s="6"/>
      <c r="G397" s="9"/>
      <c r="H397" s="8"/>
      <c r="I397" s="8"/>
      <c r="J397" s="7"/>
      <c r="K397" s="7"/>
    </row>
    <row r="398" spans="1:11" x14ac:dyDescent="0.35">
      <c r="A398" s="6"/>
      <c r="B398" s="6"/>
      <c r="C398" s="8"/>
      <c r="D398" s="8"/>
      <c r="E398" s="6"/>
      <c r="F398" s="6"/>
      <c r="G398" s="9"/>
      <c r="H398" s="8"/>
      <c r="I398" s="8"/>
      <c r="J398" s="7"/>
      <c r="K398" s="7"/>
    </row>
    <row r="399" spans="1:11" x14ac:dyDescent="0.35">
      <c r="A399" s="6"/>
      <c r="B399" s="6"/>
      <c r="C399" s="8"/>
      <c r="D399" s="8"/>
      <c r="E399" s="6"/>
      <c r="F399" s="6"/>
      <c r="G399" s="9"/>
      <c r="H399" s="8"/>
      <c r="I399" s="8"/>
      <c r="J399" s="7"/>
      <c r="K399" s="7"/>
    </row>
    <row r="400" spans="1:11" x14ac:dyDescent="0.35">
      <c r="A400" s="6"/>
      <c r="B400" s="6"/>
      <c r="C400" s="8"/>
      <c r="D400" s="8"/>
      <c r="E400" s="6"/>
      <c r="F400" s="6"/>
      <c r="G400" s="9"/>
      <c r="H400" s="8"/>
      <c r="I400" s="8"/>
      <c r="J400" s="7"/>
      <c r="K400" s="7"/>
    </row>
    <row r="401" spans="1:11" x14ac:dyDescent="0.35">
      <c r="A401" s="6"/>
      <c r="B401" s="6"/>
      <c r="C401" s="8"/>
      <c r="D401" s="8"/>
      <c r="E401" s="6"/>
      <c r="F401" s="6"/>
      <c r="G401" s="9"/>
      <c r="H401" s="8"/>
      <c r="I401" s="8"/>
      <c r="J401" s="7"/>
      <c r="K401" s="7"/>
    </row>
    <row r="402" spans="1:11" x14ac:dyDescent="0.35">
      <c r="A402" s="6"/>
      <c r="B402" s="6"/>
      <c r="C402" s="8"/>
      <c r="D402" s="8"/>
      <c r="E402" s="6"/>
      <c r="F402" s="6"/>
      <c r="G402" s="9"/>
      <c r="H402" s="8"/>
      <c r="I402" s="8"/>
      <c r="J402" s="7"/>
      <c r="K402" s="7"/>
    </row>
    <row r="403" spans="1:11" x14ac:dyDescent="0.35">
      <c r="A403" s="6"/>
      <c r="B403" s="6"/>
      <c r="C403" s="8"/>
      <c r="D403" s="8"/>
      <c r="E403" s="6"/>
      <c r="F403" s="6"/>
      <c r="G403" s="9"/>
      <c r="H403" s="8"/>
      <c r="I403" s="8"/>
      <c r="J403" s="7"/>
      <c r="K403" s="7"/>
    </row>
    <row r="404" spans="1:11" x14ac:dyDescent="0.35">
      <c r="A404" s="6"/>
      <c r="B404" s="6"/>
      <c r="C404" s="8"/>
      <c r="D404" s="8"/>
      <c r="E404" s="6"/>
      <c r="F404" s="6"/>
      <c r="G404" s="9"/>
      <c r="H404" s="8"/>
      <c r="I404" s="8"/>
      <c r="J404" s="7"/>
      <c r="K404" s="7"/>
    </row>
    <row r="405" spans="1:11" x14ac:dyDescent="0.35">
      <c r="A405" s="6"/>
      <c r="B405" s="6"/>
      <c r="C405" s="8"/>
      <c r="D405" s="8"/>
      <c r="E405" s="6"/>
      <c r="F405" s="6"/>
      <c r="G405" s="9"/>
      <c r="H405" s="8"/>
      <c r="I405" s="8"/>
      <c r="J405" s="7"/>
      <c r="K405" s="7"/>
    </row>
    <row r="406" spans="1:11" x14ac:dyDescent="0.35">
      <c r="A406" s="6"/>
      <c r="B406" s="6"/>
      <c r="C406" s="8"/>
      <c r="D406" s="8"/>
      <c r="E406" s="6"/>
      <c r="F406" s="6"/>
      <c r="G406" s="9"/>
      <c r="H406" s="8"/>
      <c r="I406" s="8"/>
      <c r="J406" s="7"/>
      <c r="K406" s="7"/>
    </row>
    <row r="407" spans="1:11" x14ac:dyDescent="0.35">
      <c r="A407" s="6"/>
      <c r="B407" s="6"/>
      <c r="C407" s="8"/>
      <c r="D407" s="8"/>
      <c r="E407" s="6"/>
      <c r="F407" s="6"/>
      <c r="G407" s="9"/>
      <c r="H407" s="8"/>
      <c r="I407" s="8"/>
      <c r="J407" s="7"/>
      <c r="K407" s="7"/>
    </row>
    <row r="408" spans="1:11" x14ac:dyDescent="0.35">
      <c r="A408" s="6"/>
      <c r="B408" s="6"/>
      <c r="C408" s="8"/>
      <c r="D408" s="8"/>
      <c r="E408" s="6"/>
      <c r="F408" s="6"/>
      <c r="G408" s="9"/>
      <c r="H408" s="8"/>
      <c r="I408" s="8"/>
      <c r="J408" s="7"/>
      <c r="K408" s="7"/>
    </row>
    <row r="409" spans="1:11" x14ac:dyDescent="0.35">
      <c r="A409" s="6"/>
      <c r="B409" s="6"/>
      <c r="C409" s="8"/>
      <c r="D409" s="8"/>
      <c r="E409" s="6"/>
      <c r="F409" s="6"/>
      <c r="G409" s="9"/>
      <c r="H409" s="8"/>
      <c r="I409" s="8"/>
      <c r="J409" s="7"/>
      <c r="K409" s="7"/>
    </row>
    <row r="410" spans="1:11" x14ac:dyDescent="0.35">
      <c r="A410" s="6"/>
      <c r="B410" s="6"/>
      <c r="C410" s="8"/>
      <c r="D410" s="8"/>
      <c r="E410" s="6"/>
      <c r="F410" s="6"/>
      <c r="G410" s="9"/>
      <c r="H410" s="8"/>
      <c r="I410" s="8"/>
      <c r="J410" s="7"/>
      <c r="K410" s="7"/>
    </row>
    <row r="411" spans="1:11" x14ac:dyDescent="0.35">
      <c r="A411" s="6"/>
      <c r="B411" s="6"/>
      <c r="C411" s="8"/>
      <c r="D411" s="8"/>
      <c r="E411" s="6"/>
      <c r="F411" s="6"/>
      <c r="G411" s="9"/>
      <c r="H411" s="8"/>
      <c r="I411" s="8"/>
      <c r="J411" s="7"/>
      <c r="K411" s="7"/>
    </row>
    <row r="412" spans="1:11" x14ac:dyDescent="0.35">
      <c r="A412" s="6"/>
      <c r="B412" s="6"/>
      <c r="C412" s="8"/>
      <c r="D412" s="8"/>
      <c r="E412" s="6"/>
      <c r="F412" s="6"/>
      <c r="G412" s="9"/>
      <c r="H412" s="8"/>
      <c r="I412" s="8"/>
      <c r="J412" s="7"/>
      <c r="K412" s="7"/>
    </row>
    <row r="413" spans="1:11" x14ac:dyDescent="0.35">
      <c r="A413" s="6"/>
      <c r="B413" s="6"/>
      <c r="C413" s="8"/>
      <c r="D413" s="8"/>
      <c r="E413" s="6"/>
      <c r="F413" s="6"/>
      <c r="G413" s="9"/>
      <c r="H413" s="8"/>
      <c r="I413" s="8"/>
      <c r="J413" s="7"/>
      <c r="K413" s="7"/>
    </row>
    <row r="414" spans="1:11" x14ac:dyDescent="0.35">
      <c r="A414" s="6"/>
      <c r="B414" s="6"/>
      <c r="C414" s="8"/>
      <c r="D414" s="8"/>
      <c r="E414" s="6"/>
      <c r="F414" s="6"/>
      <c r="G414" s="9"/>
      <c r="H414" s="8"/>
      <c r="I414" s="8"/>
      <c r="J414" s="7"/>
      <c r="K414" s="7"/>
    </row>
    <row r="415" spans="1:11" x14ac:dyDescent="0.35">
      <c r="A415" s="6"/>
      <c r="B415" s="6"/>
      <c r="C415" s="8"/>
      <c r="D415" s="8"/>
      <c r="E415" s="6"/>
      <c r="F415" s="6"/>
      <c r="G415" s="9"/>
      <c r="H415" s="8"/>
      <c r="I415" s="8"/>
      <c r="J415" s="7"/>
      <c r="K415" s="7"/>
    </row>
    <row r="416" spans="1:11" x14ac:dyDescent="0.35">
      <c r="A416" s="6"/>
      <c r="B416" s="6"/>
      <c r="C416" s="8"/>
      <c r="D416" s="8"/>
      <c r="E416" s="6"/>
      <c r="F416" s="6"/>
      <c r="G416" s="9"/>
      <c r="H416" s="8"/>
      <c r="I416" s="8"/>
      <c r="J416" s="7"/>
      <c r="K416" s="7"/>
    </row>
    <row r="417" spans="1:11" x14ac:dyDescent="0.35">
      <c r="A417" s="6"/>
      <c r="B417" s="6"/>
      <c r="C417" s="8"/>
      <c r="D417" s="8"/>
      <c r="E417" s="6"/>
      <c r="F417" s="6"/>
      <c r="G417" s="9"/>
      <c r="H417" s="8"/>
      <c r="I417" s="8"/>
      <c r="J417" s="7"/>
      <c r="K417" s="7"/>
    </row>
    <row r="418" spans="1:11" x14ac:dyDescent="0.35">
      <c r="A418" s="6"/>
      <c r="B418" s="6"/>
      <c r="C418" s="8"/>
      <c r="D418" s="8"/>
      <c r="E418" s="6"/>
      <c r="F418" s="6"/>
      <c r="G418" s="9"/>
      <c r="H418" s="8"/>
      <c r="I418" s="8"/>
      <c r="J418" s="7"/>
      <c r="K418" s="7"/>
    </row>
    <row r="419" spans="1:11" x14ac:dyDescent="0.35">
      <c r="A419" s="6"/>
      <c r="B419" s="6"/>
      <c r="C419" s="8"/>
      <c r="D419" s="8"/>
      <c r="E419" s="6"/>
      <c r="F419" s="6"/>
      <c r="G419" s="9"/>
      <c r="H419" s="8"/>
      <c r="I419" s="8"/>
      <c r="J419" s="7"/>
      <c r="K419" s="7"/>
    </row>
    <row r="420" spans="1:11" x14ac:dyDescent="0.35">
      <c r="A420" s="6"/>
      <c r="B420" s="6"/>
      <c r="C420" s="8"/>
      <c r="D420" s="8"/>
      <c r="E420" s="6"/>
      <c r="F420" s="6"/>
      <c r="G420" s="9"/>
      <c r="H420" s="8"/>
      <c r="I420" s="8"/>
      <c r="J420" s="7"/>
      <c r="K420" s="7"/>
    </row>
    <row r="421" spans="1:11" x14ac:dyDescent="0.35">
      <c r="A421" s="6"/>
      <c r="B421" s="6"/>
      <c r="C421" s="8"/>
      <c r="D421" s="8"/>
      <c r="E421" s="6"/>
      <c r="F421" s="6"/>
      <c r="G421" s="9"/>
      <c r="H421" s="8"/>
      <c r="I421" s="8"/>
      <c r="J421" s="7"/>
      <c r="K421" s="7"/>
    </row>
    <row r="422" spans="1:11" x14ac:dyDescent="0.35">
      <c r="A422" s="6"/>
      <c r="B422" s="6"/>
      <c r="C422" s="8"/>
      <c r="D422" s="8"/>
      <c r="E422" s="6"/>
      <c r="F422" s="6"/>
      <c r="G422" s="9"/>
      <c r="H422" s="8"/>
      <c r="I422" s="8"/>
      <c r="J422" s="7"/>
      <c r="K422" s="7"/>
    </row>
    <row r="423" spans="1:11" x14ac:dyDescent="0.35">
      <c r="A423" s="6"/>
      <c r="B423" s="6"/>
      <c r="C423" s="8"/>
      <c r="D423" s="8"/>
      <c r="E423" s="6"/>
      <c r="F423" s="6"/>
      <c r="G423" s="9"/>
      <c r="H423" s="8"/>
      <c r="I423" s="8"/>
      <c r="J423" s="7"/>
      <c r="K423" s="7"/>
    </row>
    <row r="424" spans="1:11" x14ac:dyDescent="0.35">
      <c r="A424" s="6"/>
      <c r="B424" s="6"/>
      <c r="C424" s="8"/>
      <c r="D424" s="8"/>
      <c r="E424" s="6"/>
      <c r="F424" s="6"/>
      <c r="G424" s="9"/>
      <c r="H424" s="8"/>
      <c r="I424" s="8"/>
      <c r="J424" s="7"/>
      <c r="K424" s="7"/>
    </row>
    <row r="425" spans="1:11" x14ac:dyDescent="0.35">
      <c r="A425" s="6"/>
      <c r="B425" s="6"/>
      <c r="C425" s="8"/>
      <c r="D425" s="8"/>
      <c r="E425" s="6"/>
      <c r="F425" s="6"/>
      <c r="G425" s="9"/>
      <c r="H425" s="8"/>
      <c r="I425" s="8"/>
      <c r="J425" s="7"/>
      <c r="K425" s="7"/>
    </row>
    <row r="426" spans="1:11" x14ac:dyDescent="0.35">
      <c r="A426" s="6"/>
      <c r="B426" s="6"/>
      <c r="C426" s="8"/>
      <c r="D426" s="8"/>
      <c r="E426" s="6"/>
      <c r="F426" s="6"/>
      <c r="G426" s="9"/>
      <c r="H426" s="8"/>
      <c r="I426" s="8"/>
      <c r="J426" s="7"/>
      <c r="K426" s="7"/>
    </row>
    <row r="427" spans="1:11" x14ac:dyDescent="0.35">
      <c r="A427" s="6"/>
      <c r="B427" s="6"/>
      <c r="C427" s="8"/>
      <c r="D427" s="8"/>
      <c r="E427" s="6"/>
      <c r="F427" s="6"/>
      <c r="G427" s="9"/>
      <c r="H427" s="8"/>
      <c r="I427" s="8"/>
      <c r="J427" s="7"/>
      <c r="K427" s="7"/>
    </row>
    <row r="428" spans="1:11" x14ac:dyDescent="0.35">
      <c r="A428" s="6"/>
      <c r="B428" s="6"/>
      <c r="C428" s="8"/>
      <c r="D428" s="8"/>
      <c r="E428" s="6"/>
      <c r="F428" s="6"/>
      <c r="G428" s="9"/>
      <c r="H428" s="8"/>
      <c r="I428" s="8"/>
      <c r="J428" s="7"/>
      <c r="K428" s="7"/>
    </row>
    <row r="429" spans="1:11" x14ac:dyDescent="0.35">
      <c r="A429" s="6"/>
      <c r="B429" s="6"/>
      <c r="C429" s="8"/>
      <c r="D429" s="8"/>
      <c r="E429" s="6"/>
      <c r="F429" s="6"/>
      <c r="G429" s="9"/>
      <c r="H429" s="8"/>
      <c r="I429" s="8"/>
      <c r="J429" s="7"/>
      <c r="K429" s="7"/>
    </row>
    <row r="430" spans="1:11" x14ac:dyDescent="0.35">
      <c r="A430" s="6"/>
      <c r="B430" s="6"/>
      <c r="C430" s="8"/>
      <c r="D430" s="8"/>
      <c r="E430" s="6"/>
      <c r="F430" s="6"/>
      <c r="G430" s="9"/>
      <c r="H430" s="8"/>
      <c r="I430" s="8"/>
      <c r="J430" s="7"/>
      <c r="K430" s="7"/>
    </row>
    <row r="431" spans="1:11" x14ac:dyDescent="0.35">
      <c r="A431" s="6"/>
      <c r="B431" s="6"/>
      <c r="C431" s="8"/>
      <c r="D431" s="8"/>
      <c r="E431" s="6"/>
      <c r="F431" s="6"/>
      <c r="G431" s="9"/>
      <c r="H431" s="8"/>
      <c r="I431" s="8"/>
      <c r="J431" s="7"/>
      <c r="K431" s="7"/>
    </row>
    <row r="432" spans="1:11" x14ac:dyDescent="0.35">
      <c r="A432" s="6"/>
      <c r="B432" s="6"/>
      <c r="C432" s="8"/>
      <c r="D432" s="8"/>
      <c r="E432" s="6"/>
      <c r="F432" s="6"/>
      <c r="G432" s="9"/>
      <c r="H432" s="8"/>
      <c r="I432" s="8"/>
      <c r="J432" s="7"/>
      <c r="K432" s="7"/>
    </row>
    <row r="433" spans="1:11" x14ac:dyDescent="0.35">
      <c r="A433" s="6"/>
      <c r="B433" s="6"/>
      <c r="C433" s="8"/>
      <c r="D433" s="8"/>
      <c r="E433" s="6"/>
      <c r="F433" s="6"/>
      <c r="G433" s="9"/>
      <c r="H433" s="8"/>
      <c r="I433" s="8"/>
      <c r="J433" s="7"/>
      <c r="K433" s="7"/>
    </row>
    <row r="434" spans="1:11" x14ac:dyDescent="0.35">
      <c r="A434" s="6"/>
      <c r="B434" s="6"/>
      <c r="C434" s="8"/>
      <c r="D434" s="8"/>
      <c r="E434" s="6"/>
      <c r="F434" s="6"/>
      <c r="G434" s="9"/>
      <c r="H434" s="8"/>
      <c r="I434" s="8"/>
      <c r="J434" s="7"/>
      <c r="K434" s="7"/>
    </row>
    <row r="435" spans="1:11" x14ac:dyDescent="0.35">
      <c r="A435" s="6"/>
      <c r="B435" s="6"/>
      <c r="C435" s="8"/>
      <c r="D435" s="8"/>
      <c r="E435" s="6"/>
      <c r="F435" s="6"/>
      <c r="G435" s="9"/>
      <c r="H435" s="8"/>
      <c r="I435" s="8"/>
      <c r="J435" s="7"/>
      <c r="K435" s="7"/>
    </row>
    <row r="436" spans="1:11" x14ac:dyDescent="0.35">
      <c r="A436" s="6"/>
      <c r="B436" s="6"/>
      <c r="C436" s="8"/>
      <c r="D436" s="8"/>
      <c r="E436" s="6"/>
      <c r="F436" s="6"/>
      <c r="G436" s="9"/>
      <c r="H436" s="8"/>
      <c r="I436" s="8"/>
      <c r="J436" s="7"/>
      <c r="K436" s="7"/>
    </row>
    <row r="437" spans="1:11" x14ac:dyDescent="0.35">
      <c r="A437" s="6"/>
      <c r="B437" s="6"/>
      <c r="C437" s="8"/>
      <c r="D437" s="8"/>
      <c r="E437" s="6"/>
      <c r="F437" s="6"/>
      <c r="G437" s="9"/>
      <c r="H437" s="8"/>
      <c r="I437" s="8"/>
      <c r="J437" s="7"/>
      <c r="K437" s="7"/>
    </row>
    <row r="438" spans="1:11" x14ac:dyDescent="0.35">
      <c r="A438" s="6"/>
      <c r="B438" s="6"/>
      <c r="C438" s="8"/>
      <c r="D438" s="8"/>
      <c r="E438" s="6"/>
      <c r="F438" s="6"/>
      <c r="G438" s="9"/>
      <c r="H438" s="8"/>
      <c r="I438" s="8"/>
      <c r="J438" s="7"/>
      <c r="K438" s="7"/>
    </row>
    <row r="439" spans="1:11" x14ac:dyDescent="0.35">
      <c r="A439" s="6"/>
      <c r="B439" s="6"/>
      <c r="C439" s="8"/>
      <c r="D439" s="8"/>
      <c r="E439" s="6"/>
      <c r="F439" s="6"/>
      <c r="G439" s="9"/>
      <c r="H439" s="8"/>
      <c r="I439" s="8"/>
      <c r="J439" s="7"/>
      <c r="K439" s="7"/>
    </row>
    <row r="440" spans="1:11" x14ac:dyDescent="0.35">
      <c r="A440" s="6"/>
      <c r="B440" s="6"/>
      <c r="C440" s="8"/>
      <c r="D440" s="8"/>
      <c r="E440" s="6"/>
      <c r="F440" s="6"/>
      <c r="G440" s="9"/>
      <c r="H440" s="8"/>
      <c r="I440" s="8"/>
      <c r="J440" s="7"/>
      <c r="K440" s="7"/>
    </row>
    <row r="441" spans="1:11" x14ac:dyDescent="0.35">
      <c r="A441" s="6"/>
      <c r="B441" s="6"/>
      <c r="C441" s="8"/>
      <c r="D441" s="8"/>
      <c r="E441" s="6"/>
      <c r="F441" s="6"/>
      <c r="G441" s="9"/>
      <c r="H441" s="8"/>
      <c r="I441" s="8"/>
      <c r="J441" s="7"/>
      <c r="K441" s="7"/>
    </row>
    <row r="442" spans="1:11" x14ac:dyDescent="0.35">
      <c r="A442" s="6"/>
      <c r="B442" s="6"/>
      <c r="C442" s="8"/>
      <c r="D442" s="8"/>
      <c r="E442" s="6"/>
      <c r="F442" s="6"/>
      <c r="G442" s="9"/>
      <c r="H442" s="8"/>
      <c r="I442" s="8"/>
      <c r="J442" s="7"/>
      <c r="K442" s="7"/>
    </row>
    <row r="443" spans="1:11" x14ac:dyDescent="0.35">
      <c r="A443" s="6"/>
      <c r="B443" s="6"/>
      <c r="C443" s="8"/>
      <c r="D443" s="8"/>
      <c r="E443" s="6"/>
      <c r="F443" s="6"/>
      <c r="G443" s="9"/>
      <c r="H443" s="8"/>
      <c r="I443" s="8"/>
      <c r="J443" s="7"/>
      <c r="K443" s="7"/>
    </row>
    <row r="444" spans="1:11" x14ac:dyDescent="0.35">
      <c r="A444" s="6"/>
      <c r="B444" s="6"/>
      <c r="C444" s="8"/>
      <c r="D444" s="8"/>
      <c r="E444" s="6"/>
      <c r="F444" s="6"/>
      <c r="G444" s="9"/>
      <c r="H444" s="8"/>
      <c r="I444" s="8"/>
      <c r="J444" s="7"/>
      <c r="K444" s="7"/>
    </row>
    <row r="445" spans="1:11" x14ac:dyDescent="0.35">
      <c r="A445" s="6"/>
      <c r="B445" s="6"/>
      <c r="C445" s="8"/>
      <c r="D445" s="8"/>
      <c r="E445" s="6"/>
      <c r="F445" s="6"/>
      <c r="G445" s="9"/>
      <c r="H445" s="8"/>
      <c r="I445" s="8"/>
      <c r="J445" s="7"/>
      <c r="K445" s="7"/>
    </row>
    <row r="446" spans="1:11" x14ac:dyDescent="0.35">
      <c r="A446" s="6"/>
      <c r="B446" s="6"/>
      <c r="C446" s="8"/>
      <c r="D446" s="8"/>
      <c r="E446" s="6"/>
      <c r="F446" s="6"/>
      <c r="G446" s="9"/>
      <c r="H446" s="8"/>
      <c r="I446" s="8"/>
      <c r="J446" s="7"/>
      <c r="K446" s="7"/>
    </row>
    <row r="447" spans="1:11" x14ac:dyDescent="0.35">
      <c r="A447" s="6"/>
      <c r="B447" s="6"/>
      <c r="C447" s="8"/>
      <c r="D447" s="8"/>
      <c r="E447" s="6"/>
      <c r="F447" s="6"/>
      <c r="G447" s="9"/>
      <c r="H447" s="8"/>
      <c r="I447" s="8"/>
      <c r="J447" s="7"/>
      <c r="K447" s="7"/>
    </row>
    <row r="448" spans="1:11" x14ac:dyDescent="0.35">
      <c r="A448" s="6"/>
      <c r="B448" s="6"/>
      <c r="C448" s="8"/>
      <c r="D448" s="8"/>
      <c r="E448" s="6"/>
      <c r="F448" s="6"/>
      <c r="G448" s="9"/>
      <c r="H448" s="8"/>
      <c r="I448" s="8"/>
      <c r="J448" s="7"/>
      <c r="K448" s="7"/>
    </row>
    <row r="449" spans="1:11" x14ac:dyDescent="0.35">
      <c r="A449" s="6"/>
      <c r="B449" s="6"/>
      <c r="C449" s="8"/>
      <c r="D449" s="8"/>
      <c r="E449" s="6"/>
      <c r="F449" s="6"/>
      <c r="G449" s="9"/>
      <c r="H449" s="8"/>
      <c r="I449" s="8"/>
      <c r="J449" s="7"/>
      <c r="K449" s="7"/>
    </row>
    <row r="450" spans="1:11" x14ac:dyDescent="0.35">
      <c r="A450" s="6"/>
      <c r="B450" s="6"/>
      <c r="C450" s="8"/>
      <c r="D450" s="8"/>
      <c r="E450" s="6"/>
      <c r="F450" s="6"/>
      <c r="G450" s="9"/>
      <c r="H450" s="8"/>
      <c r="I450" s="8"/>
      <c r="J450" s="7"/>
      <c r="K450" s="7"/>
    </row>
    <row r="451" spans="1:11" x14ac:dyDescent="0.35">
      <c r="A451" s="6"/>
      <c r="B451" s="6"/>
      <c r="C451" s="8"/>
      <c r="D451" s="8"/>
      <c r="E451" s="6"/>
      <c r="F451" s="6"/>
      <c r="G451" s="9"/>
      <c r="H451" s="8"/>
      <c r="I451" s="8"/>
      <c r="J451" s="7"/>
      <c r="K451" s="7"/>
    </row>
    <row r="452" spans="1:11" x14ac:dyDescent="0.35">
      <c r="A452" s="6"/>
      <c r="B452" s="6"/>
      <c r="C452" s="8"/>
      <c r="D452" s="8"/>
      <c r="E452" s="6"/>
      <c r="F452" s="6"/>
      <c r="G452" s="9"/>
      <c r="H452" s="8"/>
      <c r="I452" s="8"/>
      <c r="J452" s="7"/>
      <c r="K452" s="7"/>
    </row>
    <row r="453" spans="1:11" x14ac:dyDescent="0.35">
      <c r="A453" s="6"/>
      <c r="B453" s="6"/>
      <c r="C453" s="8"/>
      <c r="D453" s="8"/>
      <c r="E453" s="6"/>
      <c r="F453" s="6"/>
      <c r="G453" s="9"/>
      <c r="H453" s="8"/>
      <c r="I453" s="8"/>
      <c r="J453" s="7"/>
      <c r="K453" s="7"/>
    </row>
    <row r="454" spans="1:11" x14ac:dyDescent="0.35">
      <c r="A454" s="6"/>
      <c r="B454" s="6"/>
      <c r="C454" s="8"/>
      <c r="D454" s="8"/>
      <c r="E454" s="6"/>
      <c r="F454" s="6"/>
      <c r="G454" s="9"/>
      <c r="H454" s="8"/>
      <c r="I454" s="8"/>
      <c r="J454" s="7"/>
      <c r="K454" s="7"/>
    </row>
    <row r="455" spans="1:11" x14ac:dyDescent="0.35">
      <c r="A455" s="6"/>
      <c r="B455" s="6"/>
      <c r="C455" s="8"/>
      <c r="D455" s="8"/>
      <c r="E455" s="6"/>
      <c r="F455" s="6"/>
      <c r="G455" s="9"/>
      <c r="H455" s="8"/>
      <c r="I455" s="8"/>
      <c r="J455" s="7"/>
      <c r="K455" s="7"/>
    </row>
    <row r="456" spans="1:11" x14ac:dyDescent="0.35">
      <c r="A456" s="6"/>
      <c r="B456" s="6"/>
      <c r="C456" s="8"/>
      <c r="D456" s="8"/>
      <c r="E456" s="6"/>
      <c r="F456" s="6"/>
      <c r="G456" s="9"/>
      <c r="H456" s="8"/>
      <c r="I456" s="8"/>
      <c r="J456" s="7"/>
      <c r="K456" s="7"/>
    </row>
    <row r="457" spans="1:11" x14ac:dyDescent="0.35">
      <c r="A457" s="6"/>
      <c r="B457" s="6"/>
      <c r="C457" s="8"/>
      <c r="D457" s="8"/>
      <c r="E457" s="6"/>
      <c r="F457" s="6"/>
      <c r="G457" s="9"/>
      <c r="H457" s="8"/>
      <c r="I457" s="8"/>
      <c r="J457" s="7"/>
      <c r="K457" s="7"/>
    </row>
    <row r="458" spans="1:11" x14ac:dyDescent="0.35">
      <c r="A458" s="6"/>
      <c r="B458" s="6"/>
      <c r="C458" s="8"/>
      <c r="D458" s="8"/>
      <c r="E458" s="6"/>
      <c r="F458" s="6"/>
      <c r="G458" s="9"/>
      <c r="H458" s="8"/>
      <c r="I458" s="8"/>
      <c r="J458" s="7"/>
      <c r="K458" s="7"/>
    </row>
    <row r="459" spans="1:11" x14ac:dyDescent="0.35">
      <c r="A459" s="6"/>
      <c r="B459" s="6"/>
      <c r="C459" s="8"/>
      <c r="D459" s="8"/>
      <c r="E459" s="6"/>
      <c r="F459" s="6"/>
      <c r="G459" s="9"/>
      <c r="H459" s="8"/>
      <c r="I459" s="8"/>
      <c r="J459" s="7"/>
      <c r="K459" s="7"/>
    </row>
    <row r="460" spans="1:11" x14ac:dyDescent="0.35">
      <c r="A460" s="6"/>
      <c r="B460" s="6"/>
      <c r="C460" s="8"/>
      <c r="D460" s="8"/>
      <c r="E460" s="6"/>
      <c r="F460" s="6"/>
      <c r="G460" s="9"/>
      <c r="H460" s="8"/>
      <c r="I460" s="8"/>
      <c r="J460" s="7"/>
      <c r="K460" s="7"/>
    </row>
    <row r="461" spans="1:11" x14ac:dyDescent="0.35">
      <c r="A461" s="6"/>
      <c r="B461" s="6"/>
      <c r="C461" s="8"/>
      <c r="D461" s="8"/>
      <c r="E461" s="6"/>
      <c r="F461" s="6"/>
      <c r="G461" s="9"/>
      <c r="H461" s="8"/>
      <c r="I461" s="8"/>
      <c r="J461" s="7"/>
      <c r="K461" s="7"/>
    </row>
    <row r="462" spans="1:11" x14ac:dyDescent="0.35">
      <c r="A462" s="6"/>
      <c r="B462" s="6"/>
      <c r="C462" s="8"/>
      <c r="D462" s="8"/>
      <c r="E462" s="6"/>
      <c r="F462" s="6"/>
      <c r="G462" s="9"/>
      <c r="H462" s="8"/>
      <c r="I462" s="8"/>
      <c r="J462" s="7"/>
      <c r="K462" s="7"/>
    </row>
    <row r="463" spans="1:11" x14ac:dyDescent="0.35">
      <c r="A463" s="6"/>
      <c r="B463" s="6"/>
      <c r="C463" s="8"/>
      <c r="D463" s="8"/>
      <c r="E463" s="6"/>
      <c r="F463" s="6"/>
      <c r="G463" s="9"/>
      <c r="H463" s="8"/>
      <c r="I463" s="8"/>
      <c r="J463" s="7"/>
      <c r="K463" s="7"/>
    </row>
    <row r="464" spans="1:11" x14ac:dyDescent="0.35">
      <c r="A464" s="6"/>
      <c r="B464" s="6"/>
      <c r="C464" s="8"/>
      <c r="D464" s="8"/>
      <c r="E464" s="6"/>
      <c r="F464" s="6"/>
      <c r="G464" s="9"/>
      <c r="H464" s="8"/>
      <c r="I464" s="8"/>
      <c r="J464" s="7"/>
      <c r="K464" s="7"/>
    </row>
    <row r="465" spans="1:11" x14ac:dyDescent="0.35">
      <c r="A465" s="6"/>
      <c r="B465" s="6"/>
      <c r="C465" s="8"/>
      <c r="D465" s="8"/>
      <c r="E465" s="6"/>
      <c r="F465" s="6"/>
      <c r="G465" s="9"/>
      <c r="H465" s="8"/>
      <c r="I465" s="8"/>
      <c r="J465" s="7"/>
      <c r="K465" s="7"/>
    </row>
    <row r="466" spans="1:11" x14ac:dyDescent="0.35">
      <c r="A466" s="6"/>
      <c r="B466" s="6"/>
      <c r="C466" s="8"/>
      <c r="D466" s="8"/>
      <c r="E466" s="6"/>
      <c r="F466" s="6"/>
      <c r="G466" s="9"/>
      <c r="H466" s="8"/>
      <c r="I466" s="8"/>
      <c r="J466" s="7"/>
      <c r="K466" s="7"/>
    </row>
    <row r="467" spans="1:11" x14ac:dyDescent="0.35">
      <c r="A467" s="6"/>
      <c r="B467" s="6"/>
      <c r="C467" s="8"/>
      <c r="D467" s="8"/>
      <c r="E467" s="6"/>
      <c r="F467" s="6"/>
      <c r="G467" s="9"/>
      <c r="H467" s="8"/>
      <c r="I467" s="8"/>
      <c r="J467" s="7"/>
      <c r="K467" s="7"/>
    </row>
    <row r="468" spans="1:11" x14ac:dyDescent="0.35">
      <c r="A468" s="6"/>
      <c r="B468" s="6"/>
      <c r="C468" s="8"/>
      <c r="D468" s="8"/>
      <c r="E468" s="6"/>
      <c r="F468" s="6"/>
      <c r="G468" s="9"/>
      <c r="H468" s="8"/>
      <c r="I468" s="8"/>
      <c r="J468" s="7"/>
      <c r="K468" s="7"/>
    </row>
    <row r="469" spans="1:11" x14ac:dyDescent="0.35">
      <c r="A469" s="6"/>
      <c r="B469" s="6"/>
      <c r="C469" s="8"/>
      <c r="D469" s="8"/>
      <c r="E469" s="6"/>
      <c r="F469" s="6"/>
      <c r="G469" s="9"/>
      <c r="H469" s="8"/>
      <c r="I469" s="8"/>
      <c r="J469" s="7"/>
      <c r="K469" s="7"/>
    </row>
    <row r="470" spans="1:11" x14ac:dyDescent="0.35">
      <c r="A470" s="6"/>
      <c r="B470" s="6"/>
      <c r="C470" s="8"/>
      <c r="D470" s="8"/>
      <c r="E470" s="6"/>
      <c r="F470" s="6"/>
      <c r="G470" s="9"/>
      <c r="H470" s="8"/>
      <c r="I470" s="8"/>
      <c r="J470" s="7"/>
      <c r="K470" s="7"/>
    </row>
    <row r="471" spans="1:11" x14ac:dyDescent="0.35">
      <c r="A471" s="6"/>
      <c r="B471" s="6"/>
      <c r="C471" s="8"/>
      <c r="D471" s="8"/>
      <c r="E471" s="6"/>
      <c r="F471" s="6"/>
      <c r="G471" s="9"/>
      <c r="H471" s="8"/>
      <c r="I471" s="8"/>
      <c r="J471" s="7"/>
      <c r="K471" s="7"/>
    </row>
    <row r="472" spans="1:11" x14ac:dyDescent="0.35">
      <c r="A472" s="6"/>
      <c r="B472" s="6"/>
      <c r="C472" s="8"/>
      <c r="D472" s="8"/>
      <c r="E472" s="6"/>
      <c r="F472" s="6"/>
      <c r="G472" s="9"/>
      <c r="H472" s="8"/>
      <c r="I472" s="8"/>
      <c r="J472" s="7"/>
      <c r="K472" s="7"/>
    </row>
    <row r="473" spans="1:11" x14ac:dyDescent="0.35">
      <c r="A473" s="6"/>
      <c r="B473" s="6"/>
      <c r="C473" s="8"/>
      <c r="D473" s="8"/>
      <c r="E473" s="6"/>
      <c r="F473" s="6"/>
      <c r="G473" s="9"/>
      <c r="H473" s="8"/>
      <c r="I473" s="8"/>
      <c r="J473" s="7"/>
      <c r="K473" s="7"/>
    </row>
    <row r="474" spans="1:11" x14ac:dyDescent="0.35">
      <c r="A474" s="6"/>
      <c r="B474" s="6"/>
      <c r="C474" s="8"/>
      <c r="D474" s="8"/>
      <c r="E474" s="6"/>
      <c r="F474" s="6"/>
      <c r="G474" s="9"/>
      <c r="H474" s="8"/>
      <c r="I474" s="8"/>
      <c r="J474" s="7"/>
      <c r="K474" s="7"/>
    </row>
    <row r="475" spans="1:11" x14ac:dyDescent="0.35">
      <c r="A475" s="6"/>
      <c r="B475" s="6"/>
      <c r="C475" s="8"/>
      <c r="D475" s="8"/>
      <c r="E475" s="6"/>
      <c r="F475" s="6"/>
      <c r="G475" s="9"/>
      <c r="H475" s="8"/>
      <c r="I475" s="8"/>
      <c r="J475" s="7"/>
      <c r="K475" s="7"/>
    </row>
    <row r="476" spans="1:11" x14ac:dyDescent="0.35">
      <c r="A476" s="6"/>
      <c r="B476" s="6"/>
      <c r="C476" s="8"/>
      <c r="D476" s="8"/>
      <c r="E476" s="6"/>
      <c r="F476" s="6"/>
      <c r="G476" s="9"/>
      <c r="H476" s="8"/>
      <c r="I476" s="8"/>
      <c r="J476" s="7"/>
      <c r="K476" s="7"/>
    </row>
    <row r="477" spans="1:11" x14ac:dyDescent="0.35">
      <c r="A477" s="6"/>
      <c r="B477" s="6"/>
      <c r="C477" s="8"/>
      <c r="D477" s="8"/>
      <c r="E477" s="6"/>
      <c r="F477" s="6"/>
      <c r="G477" s="9"/>
      <c r="H477" s="8"/>
      <c r="I477" s="8"/>
      <c r="J477" s="7"/>
      <c r="K477" s="7"/>
    </row>
    <row r="478" spans="1:11" x14ac:dyDescent="0.35">
      <c r="A478" s="6"/>
      <c r="B478" s="6"/>
      <c r="C478" s="8"/>
      <c r="D478" s="8"/>
      <c r="E478" s="6"/>
      <c r="F478" s="6"/>
      <c r="G478" s="9"/>
      <c r="H478" s="8"/>
      <c r="I478" s="8"/>
      <c r="J478" s="7"/>
      <c r="K478" s="7"/>
    </row>
    <row r="479" spans="1:11" x14ac:dyDescent="0.35">
      <c r="A479" s="6"/>
      <c r="B479" s="6"/>
      <c r="C479" s="8"/>
      <c r="D479" s="8"/>
      <c r="E479" s="6"/>
      <c r="F479" s="6"/>
      <c r="G479" s="9"/>
      <c r="H479" s="8"/>
      <c r="I479" s="8"/>
      <c r="J479" s="7"/>
      <c r="K479" s="7"/>
    </row>
    <row r="480" spans="1:11" x14ac:dyDescent="0.35">
      <c r="A480" s="6"/>
      <c r="B480" s="6"/>
      <c r="C480" s="8"/>
      <c r="D480" s="8"/>
      <c r="E480" s="6"/>
      <c r="F480" s="6"/>
      <c r="G480" s="9"/>
      <c r="H480" s="8"/>
      <c r="I480" s="8"/>
      <c r="J480" s="7"/>
      <c r="K480" s="7"/>
    </row>
    <row r="481" spans="1:11" x14ac:dyDescent="0.35">
      <c r="A481" s="6"/>
      <c r="B481" s="6"/>
      <c r="C481" s="8"/>
      <c r="D481" s="8"/>
      <c r="E481" s="6"/>
      <c r="F481" s="6"/>
      <c r="G481" s="9"/>
      <c r="H481" s="8"/>
      <c r="I481" s="8"/>
      <c r="J481" s="7"/>
      <c r="K481" s="7"/>
    </row>
    <row r="482" spans="1:11" x14ac:dyDescent="0.35">
      <c r="A482" s="6"/>
      <c r="B482" s="6"/>
      <c r="C482" s="8"/>
      <c r="D482" s="8"/>
      <c r="E482" s="6"/>
      <c r="F482" s="6"/>
      <c r="G482" s="9"/>
      <c r="H482" s="8"/>
      <c r="I482" s="8"/>
      <c r="J482" s="7"/>
      <c r="K482" s="7"/>
    </row>
    <row r="483" spans="1:11" x14ac:dyDescent="0.35">
      <c r="A483" s="6"/>
      <c r="B483" s="6"/>
      <c r="C483" s="8"/>
      <c r="D483" s="8"/>
      <c r="E483" s="6"/>
      <c r="F483" s="6"/>
      <c r="G483" s="9"/>
      <c r="H483" s="8"/>
      <c r="I483" s="8"/>
      <c r="J483" s="7"/>
      <c r="K483" s="7"/>
    </row>
    <row r="484" spans="1:11" x14ac:dyDescent="0.35">
      <c r="A484" s="6"/>
      <c r="B484" s="6"/>
      <c r="C484" s="8"/>
      <c r="D484" s="8"/>
      <c r="E484" s="6"/>
      <c r="F484" s="6"/>
      <c r="G484" s="9"/>
      <c r="H484" s="8"/>
      <c r="I484" s="8"/>
      <c r="J484" s="7"/>
      <c r="K484" s="7"/>
    </row>
    <row r="485" spans="1:11" x14ac:dyDescent="0.35">
      <c r="A485" s="6"/>
      <c r="B485" s="6"/>
      <c r="C485" s="8"/>
      <c r="D485" s="8"/>
      <c r="E485" s="6"/>
      <c r="F485" s="6"/>
      <c r="G485" s="9"/>
      <c r="H485" s="8"/>
      <c r="I485" s="8"/>
      <c r="J485" s="7"/>
      <c r="K485" s="7"/>
    </row>
    <row r="486" spans="1:11" x14ac:dyDescent="0.35">
      <c r="A486" s="6"/>
      <c r="B486" s="6"/>
      <c r="C486" s="8"/>
      <c r="D486" s="8"/>
      <c r="E486" s="6"/>
      <c r="F486" s="6"/>
      <c r="G486" s="9"/>
      <c r="H486" s="8"/>
      <c r="I486" s="8"/>
      <c r="J486" s="7"/>
      <c r="K486" s="7"/>
    </row>
    <row r="487" spans="1:11" x14ac:dyDescent="0.35">
      <c r="A487" s="6"/>
      <c r="B487" s="6"/>
      <c r="C487" s="8"/>
      <c r="D487" s="8"/>
      <c r="E487" s="6"/>
      <c r="F487" s="6"/>
      <c r="G487" s="9"/>
      <c r="H487" s="8"/>
      <c r="I487" s="8"/>
      <c r="J487" s="7"/>
      <c r="K487" s="7"/>
    </row>
    <row r="488" spans="1:11" x14ac:dyDescent="0.35">
      <c r="A488" s="6"/>
      <c r="B488" s="6"/>
      <c r="C488" s="8"/>
      <c r="D488" s="8"/>
      <c r="E488" s="6"/>
      <c r="F488" s="6"/>
      <c r="G488" s="9"/>
      <c r="H488" s="8"/>
      <c r="I488" s="8"/>
      <c r="J488" s="7"/>
      <c r="K488" s="7"/>
    </row>
    <row r="489" spans="1:11" x14ac:dyDescent="0.35">
      <c r="A489" s="6"/>
      <c r="B489" s="6"/>
      <c r="C489" s="8"/>
      <c r="D489" s="8"/>
      <c r="E489" s="6"/>
      <c r="F489" s="6"/>
      <c r="G489" s="9"/>
      <c r="H489" s="8"/>
      <c r="I489" s="8"/>
      <c r="J489" s="7"/>
      <c r="K489" s="7"/>
    </row>
    <row r="490" spans="1:11" x14ac:dyDescent="0.35">
      <c r="A490" s="6"/>
      <c r="B490" s="6"/>
      <c r="C490" s="8"/>
      <c r="D490" s="8"/>
      <c r="E490" s="6"/>
      <c r="F490" s="6"/>
      <c r="G490" s="9"/>
      <c r="H490" s="8"/>
      <c r="I490" s="8"/>
      <c r="J490" s="7"/>
      <c r="K490" s="7"/>
    </row>
    <row r="491" spans="1:11" x14ac:dyDescent="0.35">
      <c r="A491" s="6"/>
      <c r="B491" s="6"/>
      <c r="C491" s="8"/>
      <c r="D491" s="8"/>
      <c r="E491" s="6"/>
      <c r="F491" s="6"/>
      <c r="G491" s="9"/>
      <c r="H491" s="8"/>
      <c r="I491" s="8"/>
      <c r="J491" s="7"/>
      <c r="K491" s="7"/>
    </row>
    <row r="492" spans="1:11" x14ac:dyDescent="0.35">
      <c r="A492" s="6"/>
      <c r="B492" s="6"/>
      <c r="C492" s="8"/>
      <c r="D492" s="8"/>
      <c r="E492" s="6"/>
      <c r="F492" s="6"/>
      <c r="G492" s="9"/>
      <c r="H492" s="8"/>
      <c r="I492" s="8"/>
      <c r="J492" s="7"/>
      <c r="K492" s="7"/>
    </row>
    <row r="493" spans="1:11" x14ac:dyDescent="0.35">
      <c r="A493" s="6"/>
      <c r="B493" s="6"/>
      <c r="C493" s="8"/>
      <c r="D493" s="8"/>
      <c r="E493" s="6"/>
      <c r="F493" s="6"/>
      <c r="G493" s="9"/>
      <c r="H493" s="8"/>
      <c r="I493" s="8"/>
      <c r="J493" s="7"/>
      <c r="K493" s="7"/>
    </row>
    <row r="494" spans="1:11" x14ac:dyDescent="0.35">
      <c r="A494" s="6"/>
      <c r="B494" s="6"/>
      <c r="C494" s="8"/>
      <c r="D494" s="8"/>
      <c r="E494" s="6"/>
      <c r="F494" s="6"/>
      <c r="G494" s="9"/>
      <c r="H494" s="8"/>
      <c r="I494" s="8"/>
      <c r="J494" s="7"/>
      <c r="K494" s="7"/>
    </row>
    <row r="495" spans="1:11" x14ac:dyDescent="0.35">
      <c r="A495" s="6"/>
      <c r="B495" s="6"/>
      <c r="C495" s="8"/>
      <c r="D495" s="8"/>
      <c r="E495" s="6"/>
      <c r="F495" s="6"/>
      <c r="G495" s="9"/>
      <c r="H495" s="8"/>
      <c r="I495" s="8"/>
      <c r="J495" s="7"/>
      <c r="K495" s="7"/>
    </row>
    <row r="496" spans="1:11" x14ac:dyDescent="0.35">
      <c r="A496" s="6"/>
      <c r="B496" s="6"/>
      <c r="C496" s="8"/>
      <c r="D496" s="8"/>
      <c r="E496" s="6"/>
      <c r="F496" s="6"/>
      <c r="G496" s="9"/>
      <c r="H496" s="8"/>
      <c r="I496" s="8"/>
      <c r="J496" s="7"/>
      <c r="K496" s="7"/>
    </row>
    <row r="497" spans="1:11" x14ac:dyDescent="0.35">
      <c r="A497" s="6"/>
      <c r="B497" s="6"/>
      <c r="C497" s="8"/>
      <c r="D497" s="8"/>
      <c r="E497" s="6"/>
      <c r="F497" s="6"/>
      <c r="G497" s="9"/>
      <c r="H497" s="8"/>
      <c r="I497" s="8"/>
      <c r="J497" s="7"/>
      <c r="K497" s="7"/>
    </row>
    <row r="498" spans="1:11" x14ac:dyDescent="0.35">
      <c r="A498" s="6"/>
      <c r="B498" s="6"/>
      <c r="C498" s="8"/>
      <c r="D498" s="8"/>
      <c r="E498" s="6"/>
      <c r="F498" s="6"/>
      <c r="G498" s="9"/>
      <c r="H498" s="8"/>
      <c r="I498" s="8"/>
      <c r="J498" s="7"/>
      <c r="K498" s="7"/>
    </row>
    <row r="499" spans="1:11" x14ac:dyDescent="0.35">
      <c r="A499" s="6"/>
      <c r="B499" s="6"/>
      <c r="C499" s="8"/>
      <c r="D499" s="8"/>
      <c r="E499" s="6"/>
      <c r="F499" s="6"/>
      <c r="G499" s="9"/>
      <c r="H499" s="8"/>
      <c r="I499" s="8"/>
      <c r="J499" s="7"/>
      <c r="K499" s="7"/>
    </row>
    <row r="500" spans="1:11" x14ac:dyDescent="0.35">
      <c r="A500" s="6"/>
      <c r="B500" s="6"/>
      <c r="C500" s="8"/>
      <c r="D500" s="8"/>
      <c r="E500" s="6"/>
      <c r="F500" s="6"/>
      <c r="G500" s="9"/>
      <c r="H500" s="8"/>
      <c r="I500" s="8"/>
      <c r="J500" s="7"/>
      <c r="K500" s="7"/>
    </row>
    <row r="501" spans="1:11" x14ac:dyDescent="0.35">
      <c r="A501" s="6"/>
      <c r="B501" s="6"/>
      <c r="C501" s="8"/>
      <c r="D501" s="8"/>
      <c r="E501" s="6"/>
      <c r="F501" s="6"/>
      <c r="G501" s="9"/>
      <c r="H501" s="8"/>
      <c r="I501" s="8"/>
      <c r="J501" s="7"/>
      <c r="K501" s="7"/>
    </row>
    <row r="502" spans="1:11" x14ac:dyDescent="0.35">
      <c r="A502" s="6"/>
      <c r="B502" s="6"/>
      <c r="C502" s="8"/>
      <c r="D502" s="8"/>
      <c r="E502" s="6"/>
      <c r="F502" s="6"/>
      <c r="G502" s="9"/>
      <c r="H502" s="8"/>
      <c r="I502" s="8"/>
      <c r="J502" s="7"/>
      <c r="K502" s="7"/>
    </row>
    <row r="503" spans="1:11" x14ac:dyDescent="0.35">
      <c r="A503" s="6"/>
      <c r="B503" s="6"/>
      <c r="C503" s="8"/>
      <c r="D503" s="8"/>
      <c r="E503" s="6"/>
      <c r="F503" s="6"/>
      <c r="G503" s="9"/>
      <c r="H503" s="8"/>
      <c r="I503" s="8"/>
      <c r="J503" s="7"/>
      <c r="K503" s="7"/>
    </row>
    <row r="504" spans="1:11" x14ac:dyDescent="0.35">
      <c r="A504" s="6"/>
      <c r="B504" s="6"/>
      <c r="C504" s="8"/>
      <c r="D504" s="8"/>
      <c r="E504" s="6"/>
      <c r="F504" s="6"/>
      <c r="G504" s="9"/>
      <c r="H504" s="8"/>
      <c r="I504" s="8"/>
      <c r="J504" s="7"/>
      <c r="K504" s="7"/>
    </row>
    <row r="505" spans="1:11" x14ac:dyDescent="0.35">
      <c r="A505" s="6"/>
      <c r="B505" s="6"/>
      <c r="C505" s="8"/>
      <c r="D505" s="8"/>
      <c r="E505" s="6"/>
      <c r="F505" s="6"/>
      <c r="G505" s="9"/>
      <c r="H505" s="8"/>
      <c r="I505" s="8"/>
      <c r="J505" s="7"/>
      <c r="K505" s="7"/>
    </row>
    <row r="506" spans="1:11" x14ac:dyDescent="0.35">
      <c r="A506" s="6"/>
      <c r="B506" s="6"/>
      <c r="C506" s="8"/>
      <c r="D506" s="8"/>
      <c r="E506" s="6"/>
      <c r="F506" s="6"/>
      <c r="G506" s="9"/>
      <c r="H506" s="8"/>
      <c r="I506" s="8"/>
      <c r="J506" s="7"/>
      <c r="K506" s="7"/>
    </row>
    <row r="507" spans="1:11" x14ac:dyDescent="0.35">
      <c r="A507" s="6"/>
      <c r="B507" s="6"/>
      <c r="C507" s="8"/>
      <c r="D507" s="8"/>
      <c r="E507" s="6"/>
      <c r="F507" s="6"/>
      <c r="G507" s="9"/>
      <c r="H507" s="8"/>
      <c r="I507" s="8"/>
      <c r="J507" s="7"/>
      <c r="K507" s="7"/>
    </row>
    <row r="508" spans="1:11" x14ac:dyDescent="0.35">
      <c r="A508" s="6"/>
      <c r="B508" s="6"/>
      <c r="C508" s="8"/>
      <c r="D508" s="8"/>
      <c r="E508" s="6"/>
      <c r="F508" s="6"/>
      <c r="G508" s="9"/>
      <c r="H508" s="8"/>
      <c r="I508" s="8"/>
      <c r="J508" s="7"/>
      <c r="K508" s="7"/>
    </row>
    <row r="509" spans="1:11" x14ac:dyDescent="0.35">
      <c r="A509" s="6"/>
      <c r="B509" s="6"/>
      <c r="C509" s="8"/>
      <c r="D509" s="8"/>
      <c r="E509" s="6"/>
      <c r="F509" s="6"/>
      <c r="G509" s="9"/>
      <c r="H509" s="8"/>
      <c r="I509" s="8"/>
      <c r="J509" s="7"/>
      <c r="K509" s="7"/>
    </row>
    <row r="510" spans="1:11" x14ac:dyDescent="0.35">
      <c r="A510" s="6"/>
      <c r="B510" s="6"/>
      <c r="C510" s="8"/>
      <c r="D510" s="8"/>
      <c r="E510" s="6"/>
      <c r="F510" s="6"/>
      <c r="G510" s="9"/>
      <c r="H510" s="8"/>
      <c r="I510" s="8"/>
      <c r="J510" s="7"/>
      <c r="K510" s="7"/>
    </row>
    <row r="511" spans="1:11" x14ac:dyDescent="0.35">
      <c r="A511" s="6"/>
      <c r="B511" s="6"/>
      <c r="C511" s="8"/>
      <c r="D511" s="8"/>
      <c r="E511" s="6"/>
      <c r="F511" s="6"/>
      <c r="G511" s="9"/>
      <c r="H511" s="8"/>
      <c r="I511" s="8"/>
      <c r="J511" s="7"/>
      <c r="K511" s="7"/>
    </row>
    <row r="512" spans="1:11" x14ac:dyDescent="0.35">
      <c r="A512" s="6"/>
      <c r="B512" s="6"/>
      <c r="C512" s="8"/>
      <c r="D512" s="8"/>
      <c r="E512" s="6"/>
      <c r="F512" s="6"/>
      <c r="G512" s="9"/>
      <c r="H512" s="8"/>
      <c r="I512" s="8"/>
      <c r="J512" s="7"/>
      <c r="K512" s="7"/>
    </row>
    <row r="513" spans="1:11" x14ac:dyDescent="0.35">
      <c r="A513" s="6"/>
      <c r="B513" s="6"/>
      <c r="C513" s="8"/>
      <c r="D513" s="8"/>
      <c r="E513" s="6"/>
      <c r="F513" s="6"/>
      <c r="G513" s="9"/>
      <c r="H513" s="8"/>
      <c r="I513" s="8"/>
      <c r="J513" s="7"/>
      <c r="K513" s="7"/>
    </row>
    <row r="514" spans="1:11" x14ac:dyDescent="0.35">
      <c r="A514" s="6"/>
      <c r="B514" s="6"/>
      <c r="C514" s="8"/>
      <c r="D514" s="8"/>
      <c r="E514" s="6"/>
      <c r="F514" s="6"/>
      <c r="G514" s="9"/>
      <c r="H514" s="8"/>
      <c r="I514" s="8"/>
      <c r="J514" s="7"/>
      <c r="K514" s="7"/>
    </row>
    <row r="515" spans="1:11" x14ac:dyDescent="0.35">
      <c r="A515" s="6"/>
      <c r="B515" s="6"/>
      <c r="C515" s="8"/>
      <c r="D515" s="8"/>
      <c r="E515" s="6"/>
      <c r="F515" s="6"/>
      <c r="G515" s="9"/>
      <c r="H515" s="8"/>
      <c r="I515" s="8"/>
      <c r="J515" s="7"/>
      <c r="K515" s="7"/>
    </row>
    <row r="516" spans="1:11" x14ac:dyDescent="0.35">
      <c r="A516" s="6"/>
      <c r="B516" s="6"/>
      <c r="C516" s="8"/>
      <c r="D516" s="8"/>
      <c r="E516" s="6"/>
      <c r="F516" s="6"/>
      <c r="G516" s="9"/>
      <c r="H516" s="8"/>
      <c r="I516" s="8"/>
      <c r="J516" s="7"/>
      <c r="K516" s="7"/>
    </row>
    <row r="517" spans="1:11" x14ac:dyDescent="0.35">
      <c r="A517" s="6"/>
      <c r="B517" s="6"/>
      <c r="C517" s="8"/>
      <c r="D517" s="8"/>
      <c r="E517" s="6"/>
      <c r="F517" s="6"/>
      <c r="G517" s="9"/>
      <c r="H517" s="8"/>
      <c r="I517" s="8"/>
      <c r="J517" s="7"/>
      <c r="K517" s="7"/>
    </row>
    <row r="518" spans="1:11" x14ac:dyDescent="0.35">
      <c r="A518" s="6"/>
      <c r="B518" s="6"/>
      <c r="C518" s="8"/>
      <c r="D518" s="8"/>
      <c r="E518" s="6"/>
      <c r="F518" s="6"/>
      <c r="G518" s="9"/>
      <c r="H518" s="8"/>
      <c r="I518" s="8"/>
      <c r="J518" s="7"/>
      <c r="K518" s="7"/>
    </row>
    <row r="519" spans="1:11" x14ac:dyDescent="0.35">
      <c r="A519" s="6"/>
      <c r="B519" s="6"/>
      <c r="C519" s="8"/>
      <c r="D519" s="8"/>
      <c r="E519" s="6"/>
      <c r="F519" s="6"/>
      <c r="G519" s="9"/>
      <c r="H519" s="8"/>
      <c r="I519" s="8"/>
      <c r="J519" s="7"/>
      <c r="K519" s="7"/>
    </row>
    <row r="520" spans="1:11" x14ac:dyDescent="0.35">
      <c r="A520" s="6"/>
      <c r="B520" s="6"/>
      <c r="C520" s="8"/>
      <c r="D520" s="8"/>
      <c r="E520" s="6"/>
      <c r="F520" s="6"/>
      <c r="G520" s="9"/>
      <c r="H520" s="8"/>
      <c r="I520" s="8"/>
      <c r="J520" s="7"/>
      <c r="K520" s="7"/>
    </row>
    <row r="521" spans="1:11" x14ac:dyDescent="0.35">
      <c r="A521" s="6"/>
      <c r="B521" s="6"/>
      <c r="C521" s="8"/>
      <c r="D521" s="8"/>
      <c r="E521" s="6"/>
      <c r="F521" s="6"/>
      <c r="G521" s="9"/>
      <c r="H521" s="8"/>
      <c r="I521" s="8"/>
      <c r="J521" s="7"/>
      <c r="K521" s="7"/>
    </row>
    <row r="522" spans="1:11" x14ac:dyDescent="0.35">
      <c r="A522" s="6"/>
      <c r="B522" s="6"/>
      <c r="C522" s="8"/>
      <c r="D522" s="8"/>
      <c r="E522" s="6"/>
      <c r="F522" s="6"/>
      <c r="G522" s="9"/>
      <c r="H522" s="8"/>
      <c r="I522" s="8"/>
      <c r="J522" s="7"/>
      <c r="K522" s="7"/>
    </row>
    <row r="523" spans="1:11" x14ac:dyDescent="0.35">
      <c r="A523" s="6"/>
      <c r="B523" s="6"/>
      <c r="C523" s="8"/>
      <c r="D523" s="8"/>
      <c r="E523" s="6"/>
      <c r="F523" s="6"/>
      <c r="G523" s="9"/>
      <c r="H523" s="8"/>
      <c r="I523" s="8"/>
      <c r="J523" s="7"/>
      <c r="K523" s="7"/>
    </row>
    <row r="524" spans="1:11" x14ac:dyDescent="0.35">
      <c r="A524" s="6"/>
      <c r="B524" s="6"/>
      <c r="C524" s="8"/>
      <c r="D524" s="8"/>
      <c r="E524" s="6"/>
      <c r="F524" s="6"/>
      <c r="G524" s="9"/>
      <c r="H524" s="8"/>
      <c r="I524" s="8"/>
      <c r="J524" s="7"/>
      <c r="K524" s="7"/>
    </row>
    <row r="525" spans="1:11" x14ac:dyDescent="0.35">
      <c r="A525" s="6"/>
      <c r="B525" s="6"/>
      <c r="C525" s="8"/>
      <c r="D525" s="8"/>
      <c r="E525" s="6"/>
      <c r="F525" s="6"/>
      <c r="G525" s="9"/>
      <c r="H525" s="8"/>
      <c r="I525" s="8"/>
      <c r="J525" s="7"/>
      <c r="K525" s="7"/>
    </row>
    <row r="526" spans="1:11" x14ac:dyDescent="0.35">
      <c r="A526" s="6"/>
      <c r="B526" s="6"/>
      <c r="C526" s="8"/>
      <c r="D526" s="8"/>
      <c r="E526" s="6"/>
      <c r="F526" s="6"/>
      <c r="G526" s="9"/>
      <c r="H526" s="8"/>
      <c r="I526" s="8"/>
      <c r="J526" s="7"/>
      <c r="K526" s="7"/>
    </row>
    <row r="527" spans="1:11" x14ac:dyDescent="0.35">
      <c r="A527" s="6"/>
      <c r="B527" s="6"/>
      <c r="C527" s="8"/>
      <c r="D527" s="8"/>
      <c r="E527" s="6"/>
      <c r="F527" s="6"/>
      <c r="G527" s="9"/>
      <c r="H527" s="8"/>
      <c r="I527" s="8"/>
      <c r="J527" s="7"/>
      <c r="K527" s="7"/>
    </row>
    <row r="528" spans="1:11" x14ac:dyDescent="0.35">
      <c r="A528" s="6"/>
      <c r="B528" s="6"/>
      <c r="C528" s="8"/>
      <c r="D528" s="8"/>
      <c r="E528" s="6"/>
      <c r="F528" s="6"/>
      <c r="G528" s="9"/>
      <c r="H528" s="8"/>
      <c r="I528" s="8"/>
      <c r="J528" s="7"/>
      <c r="K528" s="7"/>
    </row>
    <row r="529" spans="1:11" x14ac:dyDescent="0.35">
      <c r="A529" s="6"/>
      <c r="B529" s="6"/>
      <c r="C529" s="8"/>
      <c r="D529" s="8"/>
      <c r="E529" s="6"/>
      <c r="F529" s="6"/>
      <c r="G529" s="9"/>
      <c r="H529" s="8"/>
      <c r="I529" s="8"/>
      <c r="J529" s="7"/>
      <c r="K529" s="7"/>
    </row>
    <row r="530" spans="1:11" x14ac:dyDescent="0.35">
      <c r="A530" s="6"/>
      <c r="B530" s="6"/>
      <c r="C530" s="8"/>
      <c r="D530" s="8"/>
      <c r="E530" s="6"/>
      <c r="F530" s="6"/>
      <c r="G530" s="9"/>
      <c r="H530" s="8"/>
      <c r="I530" s="8"/>
      <c r="J530" s="7"/>
      <c r="K530" s="7"/>
    </row>
    <row r="531" spans="1:11" x14ac:dyDescent="0.35">
      <c r="A531" s="6"/>
      <c r="B531" s="6"/>
      <c r="C531" s="8"/>
      <c r="D531" s="8"/>
      <c r="E531" s="6"/>
      <c r="F531" s="6"/>
      <c r="G531" s="9"/>
      <c r="H531" s="8"/>
      <c r="I531" s="8"/>
      <c r="J531" s="7"/>
      <c r="K531" s="7"/>
    </row>
    <row r="532" spans="1:11" x14ac:dyDescent="0.35">
      <c r="A532" s="6"/>
      <c r="B532" s="6"/>
      <c r="C532" s="8"/>
      <c r="D532" s="8"/>
      <c r="E532" s="6"/>
      <c r="F532" s="6"/>
      <c r="G532" s="9"/>
      <c r="H532" s="8"/>
      <c r="I532" s="8"/>
      <c r="J532" s="7"/>
      <c r="K532" s="7"/>
    </row>
    <row r="533" spans="1:11" x14ac:dyDescent="0.35">
      <c r="A533" s="6"/>
      <c r="B533" s="6"/>
      <c r="C533" s="8"/>
      <c r="D533" s="8"/>
      <c r="E533" s="6"/>
      <c r="F533" s="6"/>
      <c r="G533" s="9"/>
      <c r="H533" s="8"/>
      <c r="I533" s="8"/>
      <c r="J533" s="7"/>
      <c r="K533" s="7"/>
    </row>
    <row r="534" spans="1:11" x14ac:dyDescent="0.35">
      <c r="A534" s="6"/>
      <c r="B534" s="6"/>
      <c r="C534" s="8"/>
      <c r="D534" s="8"/>
      <c r="E534" s="6"/>
      <c r="F534" s="6"/>
      <c r="G534" s="9"/>
      <c r="H534" s="8"/>
      <c r="I534" s="8"/>
      <c r="J534" s="7"/>
      <c r="K534" s="7"/>
    </row>
    <row r="535" spans="1:11" x14ac:dyDescent="0.35">
      <c r="A535" s="6"/>
      <c r="B535" s="6"/>
      <c r="C535" s="8"/>
      <c r="D535" s="8"/>
      <c r="E535" s="6"/>
      <c r="F535" s="6"/>
      <c r="G535" s="9"/>
      <c r="H535" s="8"/>
      <c r="I535" s="8"/>
      <c r="J535" s="7"/>
      <c r="K535" s="7"/>
    </row>
    <row r="536" spans="1:11" x14ac:dyDescent="0.35">
      <c r="A536" s="6"/>
      <c r="B536" s="6"/>
      <c r="C536" s="8"/>
      <c r="D536" s="8"/>
      <c r="E536" s="6"/>
      <c r="F536" s="6"/>
      <c r="G536" s="9"/>
      <c r="H536" s="8"/>
      <c r="I536" s="8"/>
      <c r="J536" s="7"/>
      <c r="K536" s="7"/>
    </row>
    <row r="537" spans="1:11" x14ac:dyDescent="0.35">
      <c r="A537" s="6"/>
      <c r="B537" s="6"/>
      <c r="C537" s="8"/>
      <c r="D537" s="8"/>
      <c r="E537" s="6"/>
      <c r="F537" s="6"/>
      <c r="G537" s="9"/>
      <c r="H537" s="8"/>
      <c r="I537" s="8"/>
      <c r="J537" s="7"/>
      <c r="K537" s="7"/>
    </row>
    <row r="538" spans="1:11" x14ac:dyDescent="0.35">
      <c r="A538" s="6"/>
      <c r="B538" s="6"/>
      <c r="C538" s="8"/>
      <c r="D538" s="8"/>
      <c r="E538" s="6"/>
      <c r="F538" s="6"/>
      <c r="G538" s="9"/>
      <c r="H538" s="8"/>
      <c r="I538" s="8"/>
      <c r="J538" s="7"/>
      <c r="K538" s="7"/>
    </row>
    <row r="539" spans="1:11" x14ac:dyDescent="0.35">
      <c r="A539" s="6"/>
      <c r="B539" s="6"/>
      <c r="C539" s="8"/>
      <c r="D539" s="8"/>
      <c r="E539" s="6"/>
      <c r="F539" s="6"/>
      <c r="G539" s="9"/>
      <c r="H539" s="8"/>
      <c r="I539" s="8"/>
      <c r="J539" s="7"/>
      <c r="K539" s="7"/>
    </row>
    <row r="540" spans="1:11" x14ac:dyDescent="0.35">
      <c r="A540" s="6"/>
      <c r="B540" s="6"/>
      <c r="C540" s="8"/>
      <c r="D540" s="8"/>
      <c r="E540" s="6"/>
      <c r="F540" s="6"/>
      <c r="G540" s="9"/>
      <c r="H540" s="8"/>
      <c r="I540" s="8"/>
      <c r="J540" s="7"/>
      <c r="K540" s="7"/>
    </row>
    <row r="541" spans="1:11" x14ac:dyDescent="0.35">
      <c r="A541" s="6"/>
      <c r="B541" s="6"/>
      <c r="C541" s="8"/>
      <c r="D541" s="8"/>
      <c r="E541" s="6"/>
      <c r="F541" s="6"/>
      <c r="G541" s="9"/>
      <c r="H541" s="8"/>
      <c r="I541" s="8"/>
      <c r="J541" s="7"/>
      <c r="K541" s="7"/>
    </row>
    <row r="542" spans="1:11" x14ac:dyDescent="0.35">
      <c r="A542" s="6"/>
      <c r="B542" s="6"/>
      <c r="C542" s="8"/>
      <c r="D542" s="8"/>
      <c r="E542" s="6"/>
      <c r="F542" s="6"/>
      <c r="G542" s="9"/>
      <c r="H542" s="8"/>
      <c r="I542" s="8"/>
      <c r="J542" s="7"/>
      <c r="K542" s="7"/>
    </row>
    <row r="543" spans="1:11" x14ac:dyDescent="0.35">
      <c r="A543" s="6"/>
      <c r="B543" s="6"/>
      <c r="C543" s="8"/>
      <c r="D543" s="8"/>
      <c r="E543" s="6"/>
      <c r="F543" s="6"/>
      <c r="G543" s="9"/>
      <c r="H543" s="8"/>
      <c r="I543" s="8"/>
      <c r="J543" s="7"/>
      <c r="K543" s="7"/>
    </row>
    <row r="544" spans="1:11" x14ac:dyDescent="0.35">
      <c r="A544" s="6"/>
      <c r="B544" s="6"/>
      <c r="C544" s="8"/>
      <c r="D544" s="8"/>
      <c r="E544" s="6"/>
      <c r="F544" s="6"/>
      <c r="G544" s="9"/>
      <c r="H544" s="8"/>
      <c r="I544" s="8"/>
      <c r="J544" s="7"/>
      <c r="K544" s="7"/>
    </row>
    <row r="545" spans="1:11" x14ac:dyDescent="0.35">
      <c r="A545" s="6"/>
      <c r="B545" s="6"/>
      <c r="C545" s="8"/>
      <c r="D545" s="8"/>
      <c r="E545" s="6"/>
      <c r="F545" s="6"/>
      <c r="G545" s="9"/>
      <c r="H545" s="8"/>
      <c r="I545" s="8"/>
      <c r="J545" s="7"/>
      <c r="K545" s="7"/>
    </row>
    <row r="546" spans="1:11" x14ac:dyDescent="0.35">
      <c r="A546" s="6"/>
      <c r="B546" s="6"/>
      <c r="C546" s="8"/>
      <c r="D546" s="8"/>
      <c r="E546" s="6"/>
      <c r="F546" s="6"/>
      <c r="G546" s="9"/>
      <c r="H546" s="8"/>
      <c r="I546" s="8"/>
      <c r="J546" s="7"/>
      <c r="K546" s="7"/>
    </row>
    <row r="547" spans="1:11" x14ac:dyDescent="0.35">
      <c r="A547" s="6"/>
      <c r="B547" s="6"/>
      <c r="C547" s="8"/>
      <c r="D547" s="8"/>
      <c r="E547" s="6"/>
      <c r="F547" s="6"/>
      <c r="G547" s="9"/>
      <c r="H547" s="8"/>
      <c r="I547" s="8"/>
      <c r="J547" s="7"/>
      <c r="K547" s="7"/>
    </row>
    <row r="548" spans="1:11" x14ac:dyDescent="0.35">
      <c r="A548" s="6"/>
      <c r="B548" s="6"/>
      <c r="C548" s="8"/>
      <c r="D548" s="8"/>
      <c r="E548" s="6"/>
      <c r="F548" s="6"/>
      <c r="G548" s="9"/>
      <c r="H548" s="8"/>
      <c r="I548" s="8"/>
      <c r="J548" s="7"/>
      <c r="K548" s="7"/>
    </row>
    <row r="549" spans="1:11" x14ac:dyDescent="0.35">
      <c r="A549" s="6"/>
      <c r="B549" s="6"/>
      <c r="C549" s="8"/>
      <c r="D549" s="8"/>
      <c r="E549" s="6"/>
      <c r="F549" s="6"/>
      <c r="G549" s="9"/>
      <c r="H549" s="8"/>
      <c r="I549" s="8"/>
      <c r="J549" s="7"/>
      <c r="K549" s="7"/>
    </row>
    <row r="550" spans="1:11" x14ac:dyDescent="0.35">
      <c r="A550" s="6"/>
      <c r="B550" s="6"/>
      <c r="C550" s="8"/>
      <c r="D550" s="8"/>
      <c r="E550" s="6"/>
      <c r="F550" s="6"/>
      <c r="G550" s="9"/>
      <c r="H550" s="8"/>
      <c r="I550" s="8"/>
      <c r="J550" s="7"/>
      <c r="K550" s="7"/>
    </row>
    <row r="551" spans="1:11" x14ac:dyDescent="0.35">
      <c r="A551" s="6"/>
      <c r="B551" s="6"/>
      <c r="C551" s="8"/>
      <c r="D551" s="8"/>
      <c r="E551" s="6"/>
      <c r="F551" s="6"/>
      <c r="G551" s="9"/>
      <c r="H551" s="8"/>
      <c r="I551" s="8"/>
      <c r="J551" s="7"/>
      <c r="K551" s="7"/>
    </row>
    <row r="552" spans="1:11" x14ac:dyDescent="0.35">
      <c r="A552" s="6"/>
      <c r="B552" s="6"/>
      <c r="C552" s="8"/>
      <c r="D552" s="8"/>
      <c r="E552" s="6"/>
      <c r="F552" s="6"/>
      <c r="G552" s="9"/>
      <c r="H552" s="8"/>
      <c r="I552" s="8"/>
      <c r="J552" s="7"/>
      <c r="K552" s="7"/>
    </row>
    <row r="553" spans="1:11" x14ac:dyDescent="0.35">
      <c r="A553" s="6"/>
      <c r="B553" s="6"/>
      <c r="C553" s="8"/>
      <c r="D553" s="8"/>
      <c r="E553" s="6"/>
      <c r="F553" s="6"/>
      <c r="G553" s="9"/>
      <c r="H553" s="8"/>
      <c r="I553" s="8"/>
      <c r="J553" s="7"/>
      <c r="K553" s="7"/>
    </row>
    <row r="554" spans="1:11" x14ac:dyDescent="0.35">
      <c r="A554" s="6"/>
      <c r="B554" s="6"/>
      <c r="C554" s="8"/>
      <c r="D554" s="8"/>
      <c r="E554" s="6"/>
      <c r="F554" s="6"/>
      <c r="G554" s="9"/>
      <c r="H554" s="8"/>
      <c r="I554" s="8"/>
      <c r="J554" s="7"/>
      <c r="K554" s="7"/>
    </row>
    <row r="555" spans="1:11" x14ac:dyDescent="0.35">
      <c r="A555" s="6"/>
      <c r="B555" s="6"/>
      <c r="C555" s="8"/>
      <c r="D555" s="8"/>
      <c r="E555" s="6"/>
      <c r="F555" s="6"/>
      <c r="G555" s="9"/>
      <c r="H555" s="8"/>
      <c r="I555" s="8"/>
      <c r="J555" s="7"/>
      <c r="K555" s="7"/>
    </row>
    <row r="556" spans="1:11" x14ac:dyDescent="0.35">
      <c r="A556" s="6"/>
      <c r="B556" s="6"/>
      <c r="C556" s="8"/>
      <c r="D556" s="8"/>
      <c r="E556" s="6"/>
      <c r="F556" s="6"/>
      <c r="G556" s="9"/>
      <c r="H556" s="8"/>
      <c r="I556" s="8"/>
      <c r="J556" s="7"/>
      <c r="K556" s="7"/>
    </row>
    <row r="557" spans="1:11" x14ac:dyDescent="0.35">
      <c r="A557" s="6"/>
      <c r="B557" s="6"/>
      <c r="C557" s="8"/>
      <c r="D557" s="8"/>
      <c r="E557" s="6"/>
      <c r="F557" s="6"/>
      <c r="G557" s="9"/>
      <c r="H557" s="8"/>
      <c r="I557" s="8"/>
      <c r="J557" s="7"/>
      <c r="K557" s="7"/>
    </row>
    <row r="558" spans="1:11" x14ac:dyDescent="0.35">
      <c r="A558" s="6"/>
      <c r="B558" s="6"/>
      <c r="C558" s="8"/>
      <c r="D558" s="8"/>
      <c r="E558" s="6"/>
      <c r="F558" s="6"/>
      <c r="G558" s="9"/>
      <c r="H558" s="8"/>
      <c r="I558" s="8"/>
      <c r="J558" s="7"/>
      <c r="K558" s="7"/>
    </row>
    <row r="559" spans="1:11" x14ac:dyDescent="0.35">
      <c r="A559" s="6"/>
      <c r="B559" s="6"/>
      <c r="C559" s="8"/>
      <c r="D559" s="8"/>
      <c r="E559" s="6"/>
      <c r="F559" s="6"/>
      <c r="G559" s="9"/>
      <c r="H559" s="8"/>
      <c r="I559" s="8"/>
      <c r="J559" s="7"/>
      <c r="K559" s="7"/>
    </row>
    <row r="560" spans="1:11" x14ac:dyDescent="0.35">
      <c r="A560" s="6"/>
      <c r="B560" s="6"/>
      <c r="C560" s="8"/>
      <c r="D560" s="8"/>
      <c r="E560" s="6"/>
      <c r="F560" s="6"/>
      <c r="G560" s="9"/>
      <c r="H560" s="8"/>
      <c r="I560" s="8"/>
      <c r="J560" s="7"/>
      <c r="K560" s="7"/>
    </row>
    <row r="561" spans="1:11" x14ac:dyDescent="0.35">
      <c r="A561" s="6"/>
      <c r="B561" s="6"/>
      <c r="C561" s="8"/>
      <c r="D561" s="8"/>
      <c r="E561" s="6"/>
      <c r="F561" s="6"/>
      <c r="G561" s="9"/>
      <c r="H561" s="8"/>
      <c r="I561" s="8"/>
      <c r="J561" s="7"/>
      <c r="K561" s="7"/>
    </row>
    <row r="562" spans="1:11" x14ac:dyDescent="0.35">
      <c r="A562" s="6"/>
      <c r="B562" s="6"/>
      <c r="C562" s="8"/>
      <c r="D562" s="8"/>
      <c r="E562" s="6"/>
      <c r="F562" s="6"/>
      <c r="G562" s="9"/>
      <c r="H562" s="8"/>
      <c r="I562" s="8"/>
      <c r="J562" s="7"/>
      <c r="K562" s="7"/>
    </row>
    <row r="563" spans="1:11" x14ac:dyDescent="0.35">
      <c r="A563" s="6"/>
      <c r="B563" s="6"/>
      <c r="C563" s="8"/>
      <c r="D563" s="8"/>
      <c r="E563" s="6"/>
      <c r="F563" s="6"/>
      <c r="G563" s="9"/>
      <c r="H563" s="8"/>
      <c r="I563" s="8"/>
      <c r="J563" s="7"/>
      <c r="K563" s="7"/>
    </row>
    <row r="564" spans="1:11" x14ac:dyDescent="0.35">
      <c r="A564" s="6"/>
      <c r="B564" s="6"/>
      <c r="C564" s="8"/>
      <c r="D564" s="8"/>
      <c r="E564" s="6"/>
      <c r="F564" s="6"/>
      <c r="G564" s="9"/>
      <c r="H564" s="8"/>
      <c r="I564" s="8"/>
      <c r="J564" s="7"/>
      <c r="K564" s="7"/>
    </row>
    <row r="565" spans="1:11" x14ac:dyDescent="0.35">
      <c r="A565" s="6"/>
      <c r="B565" s="6"/>
      <c r="C565" s="8"/>
      <c r="D565" s="8"/>
      <c r="E565" s="6"/>
      <c r="F565" s="6"/>
      <c r="G565" s="9"/>
      <c r="H565" s="8"/>
      <c r="I565" s="8"/>
      <c r="J565" s="7"/>
      <c r="K565" s="7"/>
    </row>
    <row r="566" spans="1:11" x14ac:dyDescent="0.35">
      <c r="A566" s="6"/>
      <c r="B566" s="6"/>
      <c r="C566" s="8"/>
      <c r="D566" s="8"/>
      <c r="E566" s="6"/>
      <c r="F566" s="6"/>
      <c r="G566" s="9"/>
      <c r="H566" s="8"/>
      <c r="I566" s="8"/>
      <c r="J566" s="7"/>
      <c r="K566" s="7"/>
    </row>
    <row r="567" spans="1:11" x14ac:dyDescent="0.35">
      <c r="A567" s="6"/>
      <c r="B567" s="6"/>
      <c r="C567" s="8"/>
      <c r="D567" s="8"/>
      <c r="E567" s="6"/>
      <c r="F567" s="6"/>
      <c r="G567" s="9"/>
      <c r="H567" s="8"/>
      <c r="I567" s="8"/>
      <c r="J567" s="7"/>
      <c r="K567" s="7"/>
    </row>
    <row r="568" spans="1:11" x14ac:dyDescent="0.35">
      <c r="A568" s="6"/>
      <c r="B568" s="6"/>
      <c r="C568" s="8"/>
      <c r="D568" s="8"/>
      <c r="E568" s="6"/>
      <c r="F568" s="6"/>
      <c r="G568" s="9"/>
      <c r="H568" s="8"/>
      <c r="I568" s="8"/>
      <c r="J568" s="7"/>
      <c r="K568" s="7"/>
    </row>
    <row r="569" spans="1:11" x14ac:dyDescent="0.35">
      <c r="A569" s="6"/>
      <c r="B569" s="6"/>
      <c r="C569" s="8"/>
      <c r="D569" s="8"/>
      <c r="E569" s="6"/>
      <c r="F569" s="6"/>
      <c r="G569" s="9"/>
      <c r="H569" s="8"/>
      <c r="I569" s="8"/>
      <c r="J569" s="7"/>
      <c r="K569" s="7"/>
    </row>
    <row r="570" spans="1:11" x14ac:dyDescent="0.35">
      <c r="A570" s="6"/>
      <c r="B570" s="6"/>
      <c r="C570" s="8"/>
      <c r="D570" s="8"/>
      <c r="E570" s="6"/>
      <c r="F570" s="6"/>
      <c r="G570" s="9"/>
      <c r="H570" s="8"/>
      <c r="I570" s="8"/>
      <c r="J570" s="7"/>
      <c r="K570" s="7"/>
    </row>
    <row r="571" spans="1:11" x14ac:dyDescent="0.35">
      <c r="A571" s="6"/>
      <c r="B571" s="6"/>
      <c r="C571" s="8"/>
      <c r="D571" s="8"/>
      <c r="E571" s="6"/>
      <c r="F571" s="6"/>
      <c r="G571" s="9"/>
      <c r="H571" s="8"/>
      <c r="I571" s="8"/>
      <c r="J571" s="7"/>
      <c r="K571" s="7"/>
    </row>
    <row r="572" spans="1:11" x14ac:dyDescent="0.35">
      <c r="A572" s="6"/>
      <c r="B572" s="6"/>
      <c r="C572" s="8"/>
      <c r="D572" s="8"/>
      <c r="E572" s="6"/>
      <c r="F572" s="6"/>
      <c r="G572" s="9"/>
      <c r="H572" s="8"/>
      <c r="I572" s="8"/>
      <c r="J572" s="7"/>
      <c r="K572" s="7"/>
    </row>
    <row r="573" spans="1:11" x14ac:dyDescent="0.35">
      <c r="A573" s="6"/>
      <c r="B573" s="6"/>
      <c r="C573" s="8"/>
      <c r="D573" s="8"/>
      <c r="E573" s="6"/>
      <c r="F573" s="6"/>
      <c r="G573" s="9"/>
      <c r="H573" s="8"/>
      <c r="I573" s="8"/>
      <c r="J573" s="7"/>
      <c r="K573" s="7"/>
    </row>
    <row r="574" spans="1:11" x14ac:dyDescent="0.35">
      <c r="A574" s="6"/>
      <c r="B574" s="6"/>
      <c r="C574" s="8"/>
      <c r="D574" s="8"/>
      <c r="E574" s="6"/>
      <c r="F574" s="6"/>
      <c r="G574" s="9"/>
      <c r="H574" s="8"/>
      <c r="I574" s="8"/>
      <c r="J574" s="7"/>
      <c r="K574" s="7"/>
    </row>
    <row r="575" spans="1:11" x14ac:dyDescent="0.35">
      <c r="A575" s="6"/>
      <c r="B575" s="6"/>
      <c r="C575" s="8"/>
      <c r="D575" s="8"/>
      <c r="E575" s="6"/>
      <c r="F575" s="6"/>
      <c r="G575" s="9"/>
      <c r="H575" s="8"/>
      <c r="I575" s="8"/>
      <c r="J575" s="7"/>
      <c r="K575" s="7"/>
    </row>
    <row r="576" spans="1:11" x14ac:dyDescent="0.35">
      <c r="A576" s="6"/>
      <c r="B576" s="6"/>
      <c r="C576" s="8"/>
      <c r="D576" s="8"/>
      <c r="E576" s="6"/>
      <c r="F576" s="6"/>
      <c r="G576" s="9"/>
      <c r="H576" s="8"/>
      <c r="I576" s="8"/>
      <c r="J576" s="7"/>
      <c r="K576" s="7"/>
    </row>
    <row r="577" spans="1:11" x14ac:dyDescent="0.35">
      <c r="A577" s="6"/>
      <c r="B577" s="6"/>
      <c r="C577" s="8"/>
      <c r="D577" s="8"/>
      <c r="E577" s="6"/>
      <c r="F577" s="6"/>
      <c r="G577" s="9"/>
      <c r="H577" s="8"/>
      <c r="I577" s="8"/>
      <c r="J577" s="7"/>
      <c r="K577" s="7"/>
    </row>
    <row r="578" spans="1:11" x14ac:dyDescent="0.35">
      <c r="A578" s="6"/>
      <c r="B578" s="6"/>
      <c r="C578" s="8"/>
      <c r="D578" s="8"/>
      <c r="E578" s="6"/>
      <c r="F578" s="6"/>
      <c r="G578" s="9"/>
      <c r="H578" s="8"/>
      <c r="I578" s="8"/>
      <c r="J578" s="7"/>
      <c r="K578" s="7"/>
    </row>
    <row r="579" spans="1:11" x14ac:dyDescent="0.35">
      <c r="A579" s="6"/>
      <c r="B579" s="6"/>
      <c r="C579" s="8"/>
      <c r="D579" s="8"/>
      <c r="E579" s="6"/>
      <c r="F579" s="6"/>
      <c r="G579" s="9"/>
      <c r="H579" s="8"/>
      <c r="I579" s="8"/>
      <c r="J579" s="7"/>
      <c r="K579" s="7"/>
    </row>
    <row r="580" spans="1:11" x14ac:dyDescent="0.35">
      <c r="A580" s="6"/>
      <c r="B580" s="6"/>
      <c r="C580" s="8"/>
      <c r="D580" s="8"/>
      <c r="E580" s="6"/>
      <c r="F580" s="6"/>
      <c r="G580" s="9"/>
      <c r="H580" s="8"/>
      <c r="I580" s="8"/>
      <c r="J580" s="7"/>
      <c r="K580" s="7"/>
    </row>
    <row r="581" spans="1:11" x14ac:dyDescent="0.35">
      <c r="A581" s="6"/>
      <c r="B581" s="6"/>
      <c r="C581" s="8"/>
      <c r="D581" s="8"/>
      <c r="E581" s="6"/>
      <c r="F581" s="6"/>
      <c r="G581" s="9"/>
      <c r="H581" s="8"/>
      <c r="I581" s="8"/>
      <c r="J581" s="7"/>
      <c r="K581" s="7"/>
    </row>
    <row r="582" spans="1:11" x14ac:dyDescent="0.35">
      <c r="A582" s="6"/>
      <c r="B582" s="6"/>
      <c r="C582" s="8"/>
      <c r="D582" s="8"/>
      <c r="E582" s="6"/>
      <c r="F582" s="6"/>
      <c r="G582" s="9"/>
      <c r="H582" s="8"/>
      <c r="I582" s="8"/>
      <c r="J582" s="7"/>
      <c r="K582" s="7"/>
    </row>
    <row r="583" spans="1:11" x14ac:dyDescent="0.35">
      <c r="A583" s="6"/>
      <c r="B583" s="6"/>
      <c r="C583" s="8"/>
      <c r="D583" s="8"/>
      <c r="E583" s="6"/>
      <c r="F583" s="6"/>
      <c r="G583" s="9"/>
      <c r="H583" s="8"/>
      <c r="I583" s="8"/>
      <c r="J583" s="7"/>
      <c r="K583" s="7"/>
    </row>
    <row r="584" spans="1:11" x14ac:dyDescent="0.35">
      <c r="A584" s="6"/>
      <c r="B584" s="6"/>
      <c r="C584" s="8"/>
      <c r="D584" s="8"/>
      <c r="E584" s="6"/>
      <c r="F584" s="6"/>
      <c r="G584" s="9"/>
      <c r="H584" s="8"/>
      <c r="I584" s="8"/>
      <c r="J584" s="7"/>
      <c r="K584" s="7"/>
    </row>
    <row r="585" spans="1:11" x14ac:dyDescent="0.35">
      <c r="A585" s="6"/>
      <c r="B585" s="6"/>
      <c r="C585" s="8"/>
      <c r="D585" s="8"/>
      <c r="E585" s="6"/>
      <c r="F585" s="6"/>
      <c r="G585" s="9"/>
      <c r="H585" s="8"/>
      <c r="I585" s="8"/>
      <c r="J585" s="7"/>
      <c r="K585" s="7"/>
    </row>
    <row r="586" spans="1:11" x14ac:dyDescent="0.35">
      <c r="A586" s="6"/>
      <c r="B586" s="6"/>
      <c r="C586" s="8"/>
      <c r="D586" s="8"/>
      <c r="E586" s="6"/>
      <c r="F586" s="6"/>
      <c r="G586" s="9"/>
      <c r="H586" s="8"/>
      <c r="I586" s="8"/>
      <c r="J586" s="7"/>
      <c r="K586" s="7"/>
    </row>
    <row r="587" spans="1:11" x14ac:dyDescent="0.35">
      <c r="A587" s="6"/>
      <c r="B587" s="6"/>
      <c r="C587" s="8"/>
      <c r="D587" s="8"/>
      <c r="E587" s="6"/>
      <c r="F587" s="6"/>
      <c r="G587" s="9"/>
      <c r="H587" s="8"/>
      <c r="I587" s="8"/>
      <c r="J587" s="7"/>
      <c r="K587" s="7"/>
    </row>
    <row r="588" spans="1:11" x14ac:dyDescent="0.35">
      <c r="A588" s="6"/>
      <c r="B588" s="6"/>
      <c r="C588" s="8"/>
      <c r="D588" s="8"/>
      <c r="E588" s="6"/>
      <c r="F588" s="6"/>
      <c r="G588" s="9"/>
      <c r="H588" s="8"/>
      <c r="I588" s="8"/>
      <c r="J588" s="7"/>
      <c r="K588" s="7"/>
    </row>
    <row r="589" spans="1:11" x14ac:dyDescent="0.35">
      <c r="A589" s="6"/>
      <c r="B589" s="6"/>
      <c r="C589" s="8"/>
      <c r="D589" s="8"/>
      <c r="E589" s="6"/>
      <c r="F589" s="6"/>
      <c r="G589" s="9"/>
      <c r="H589" s="8"/>
      <c r="I589" s="8"/>
      <c r="J589" s="7"/>
      <c r="K589" s="7"/>
    </row>
    <row r="590" spans="1:11" x14ac:dyDescent="0.35">
      <c r="A590" s="6"/>
      <c r="B590" s="6"/>
      <c r="C590" s="8"/>
      <c r="D590" s="8"/>
      <c r="E590" s="6"/>
      <c r="F590" s="6"/>
      <c r="G590" s="9"/>
      <c r="H590" s="8"/>
      <c r="I590" s="8"/>
      <c r="J590" s="7"/>
      <c r="K590" s="7"/>
    </row>
    <row r="591" spans="1:11" x14ac:dyDescent="0.35">
      <c r="A591" s="6"/>
      <c r="B591" s="6"/>
      <c r="C591" s="8"/>
      <c r="D591" s="8"/>
      <c r="E591" s="6"/>
      <c r="F591" s="6"/>
      <c r="G591" s="9"/>
      <c r="H591" s="8"/>
      <c r="I591" s="8"/>
      <c r="J591" s="7"/>
      <c r="K591" s="7"/>
    </row>
    <row r="592" spans="1:11" x14ac:dyDescent="0.35">
      <c r="A592" s="6"/>
      <c r="B592" s="6"/>
      <c r="C592" s="8"/>
      <c r="D592" s="8"/>
      <c r="E592" s="6"/>
      <c r="F592" s="6"/>
      <c r="G592" s="9"/>
      <c r="H592" s="8"/>
      <c r="I592" s="8"/>
      <c r="J592" s="7"/>
      <c r="K592" s="7"/>
    </row>
    <row r="593" spans="1:11" x14ac:dyDescent="0.35">
      <c r="A593" s="6"/>
      <c r="B593" s="6"/>
      <c r="C593" s="8"/>
      <c r="D593" s="8"/>
      <c r="E593" s="6"/>
      <c r="F593" s="6"/>
      <c r="G593" s="9"/>
      <c r="H593" s="8"/>
      <c r="I593" s="8"/>
      <c r="J593" s="7"/>
      <c r="K593" s="7"/>
    </row>
    <row r="594" spans="1:11" x14ac:dyDescent="0.35">
      <c r="A594" s="6"/>
      <c r="B594" s="6"/>
      <c r="C594" s="8"/>
      <c r="D594" s="8"/>
      <c r="E594" s="6"/>
      <c r="F594" s="6"/>
      <c r="G594" s="9"/>
      <c r="H594" s="8"/>
      <c r="I594" s="8"/>
      <c r="J594" s="7"/>
      <c r="K594" s="7"/>
    </row>
    <row r="595" spans="1:11" x14ac:dyDescent="0.35">
      <c r="A595" s="6"/>
      <c r="B595" s="6"/>
      <c r="C595" s="8"/>
      <c r="D595" s="8"/>
      <c r="E595" s="6"/>
      <c r="F595" s="6"/>
      <c r="G595" s="9"/>
      <c r="H595" s="8"/>
      <c r="I595" s="8"/>
      <c r="J595" s="7"/>
      <c r="K595" s="7"/>
    </row>
    <row r="596" spans="1:11" x14ac:dyDescent="0.35">
      <c r="A596" s="6"/>
      <c r="B596" s="6"/>
      <c r="C596" s="8"/>
      <c r="D596" s="8"/>
      <c r="E596" s="6"/>
      <c r="F596" s="6"/>
      <c r="G596" s="9"/>
      <c r="H596" s="8"/>
      <c r="I596" s="8"/>
      <c r="J596" s="7"/>
      <c r="K596" s="7"/>
    </row>
    <row r="597" spans="1:11" x14ac:dyDescent="0.35">
      <c r="A597" s="6"/>
      <c r="B597" s="6"/>
      <c r="C597" s="8"/>
      <c r="D597" s="8"/>
      <c r="E597" s="6"/>
      <c r="F597" s="6"/>
      <c r="G597" s="9"/>
      <c r="H597" s="8"/>
      <c r="I597" s="8"/>
      <c r="J597" s="7"/>
      <c r="K597" s="7"/>
    </row>
    <row r="598" spans="1:11" x14ac:dyDescent="0.35">
      <c r="A598" s="6"/>
      <c r="B598" s="6"/>
      <c r="C598" s="8"/>
      <c r="D598" s="8"/>
      <c r="E598" s="6"/>
      <c r="F598" s="6"/>
      <c r="G598" s="9"/>
      <c r="H598" s="8"/>
      <c r="I598" s="8"/>
      <c r="J598" s="7"/>
      <c r="K598" s="7"/>
    </row>
    <row r="599" spans="1:11" x14ac:dyDescent="0.35">
      <c r="A599" s="6"/>
      <c r="B599" s="6"/>
      <c r="C599" s="8"/>
      <c r="D599" s="8"/>
      <c r="E599" s="6"/>
      <c r="F599" s="6"/>
      <c r="G599" s="9"/>
      <c r="H599" s="8"/>
      <c r="I599" s="8"/>
      <c r="J599" s="7"/>
      <c r="K599" s="7"/>
    </row>
    <row r="600" spans="1:11" x14ac:dyDescent="0.35">
      <c r="A600" s="6"/>
      <c r="B600" s="6"/>
      <c r="C600" s="8"/>
      <c r="D600" s="8"/>
      <c r="E600" s="6"/>
      <c r="F600" s="6"/>
      <c r="G600" s="9"/>
      <c r="H600" s="8"/>
      <c r="I600" s="8"/>
      <c r="J600" s="7"/>
      <c r="K600" s="7"/>
    </row>
    <row r="601" spans="1:11" x14ac:dyDescent="0.35">
      <c r="A601" s="6"/>
      <c r="B601" s="6"/>
      <c r="C601" s="8"/>
      <c r="D601" s="8"/>
      <c r="E601" s="6"/>
      <c r="F601" s="6"/>
      <c r="G601" s="9"/>
      <c r="H601" s="8"/>
      <c r="I601" s="8"/>
      <c r="J601" s="7"/>
      <c r="K601" s="7"/>
    </row>
    <row r="602" spans="1:11" x14ac:dyDescent="0.35">
      <c r="A602" s="6"/>
      <c r="B602" s="6"/>
      <c r="C602" s="8"/>
      <c r="D602" s="8"/>
      <c r="E602" s="6"/>
      <c r="F602" s="6"/>
      <c r="G602" s="9"/>
      <c r="H602" s="8"/>
      <c r="I602" s="8"/>
      <c r="J602" s="7"/>
      <c r="K602" s="7"/>
    </row>
    <row r="603" spans="1:11" x14ac:dyDescent="0.35">
      <c r="A603" s="6"/>
      <c r="B603" s="6"/>
      <c r="C603" s="8"/>
      <c r="D603" s="8"/>
      <c r="E603" s="6"/>
      <c r="F603" s="6"/>
      <c r="G603" s="9"/>
      <c r="H603" s="8"/>
      <c r="I603" s="8"/>
      <c r="J603" s="7"/>
      <c r="K603" s="7"/>
    </row>
    <row r="604" spans="1:11" x14ac:dyDescent="0.35">
      <c r="A604" s="6"/>
      <c r="B604" s="6"/>
      <c r="C604" s="8"/>
      <c r="D604" s="8"/>
      <c r="E604" s="6"/>
      <c r="F604" s="6"/>
      <c r="G604" s="9"/>
      <c r="H604" s="8"/>
      <c r="I604" s="8"/>
      <c r="J604" s="7"/>
      <c r="K604" s="7"/>
    </row>
    <row r="605" spans="1:11" x14ac:dyDescent="0.35">
      <c r="A605" s="6"/>
      <c r="B605" s="6"/>
      <c r="C605" s="8"/>
      <c r="D605" s="8"/>
      <c r="E605" s="6"/>
      <c r="F605" s="6"/>
      <c r="G605" s="9"/>
      <c r="H605" s="8"/>
      <c r="I605" s="8"/>
      <c r="J605" s="7"/>
      <c r="K605" s="7"/>
    </row>
    <row r="606" spans="1:11" x14ac:dyDescent="0.35">
      <c r="A606" s="6"/>
      <c r="B606" s="6"/>
      <c r="C606" s="8"/>
      <c r="D606" s="8"/>
      <c r="E606" s="6"/>
      <c r="F606" s="6"/>
      <c r="G606" s="9"/>
      <c r="H606" s="8"/>
      <c r="I606" s="8"/>
      <c r="J606" s="7"/>
      <c r="K606" s="7"/>
    </row>
    <row r="607" spans="1:11" x14ac:dyDescent="0.35">
      <c r="A607" s="6"/>
      <c r="B607" s="6"/>
      <c r="C607" s="8"/>
      <c r="D607" s="8"/>
      <c r="E607" s="6"/>
      <c r="F607" s="6"/>
      <c r="G607" s="9"/>
      <c r="H607" s="8"/>
      <c r="I607" s="8"/>
      <c r="J607" s="7"/>
      <c r="K607" s="7"/>
    </row>
    <row r="608" spans="1:11" x14ac:dyDescent="0.35">
      <c r="A608" s="6"/>
      <c r="B608" s="6"/>
      <c r="C608" s="8"/>
      <c r="D608" s="8"/>
      <c r="E608" s="6"/>
      <c r="F608" s="6"/>
      <c r="G608" s="9"/>
      <c r="H608" s="8"/>
      <c r="I608" s="8"/>
      <c r="J608" s="7"/>
      <c r="K608" s="7"/>
    </row>
    <row r="609" spans="1:11" x14ac:dyDescent="0.35">
      <c r="A609" s="6"/>
      <c r="B609" s="6"/>
      <c r="C609" s="8"/>
      <c r="D609" s="8"/>
      <c r="E609" s="6"/>
      <c r="F609" s="6"/>
      <c r="G609" s="9"/>
      <c r="H609" s="8"/>
      <c r="I609" s="8"/>
      <c r="J609" s="7"/>
      <c r="K609" s="7"/>
    </row>
    <row r="610" spans="1:11" x14ac:dyDescent="0.35">
      <c r="A610" s="6"/>
      <c r="B610" s="6"/>
      <c r="C610" s="8"/>
      <c r="D610" s="8"/>
      <c r="E610" s="6"/>
      <c r="F610" s="6"/>
      <c r="G610" s="9"/>
      <c r="H610" s="8"/>
      <c r="I610" s="8"/>
      <c r="J610" s="7"/>
      <c r="K610" s="7"/>
    </row>
    <row r="611" spans="1:11" x14ac:dyDescent="0.35">
      <c r="A611" s="6"/>
      <c r="B611" s="6"/>
      <c r="C611" s="8"/>
      <c r="D611" s="8"/>
      <c r="E611" s="6"/>
      <c r="F611" s="6"/>
      <c r="G611" s="9"/>
      <c r="H611" s="8"/>
      <c r="I611" s="8"/>
      <c r="J611" s="7"/>
      <c r="K611" s="7"/>
    </row>
    <row r="612" spans="1:11" x14ac:dyDescent="0.35">
      <c r="A612" s="6"/>
      <c r="B612" s="6"/>
      <c r="C612" s="8"/>
      <c r="D612" s="8"/>
      <c r="E612" s="6"/>
      <c r="F612" s="6"/>
      <c r="G612" s="9"/>
      <c r="H612" s="8"/>
      <c r="I612" s="8"/>
      <c r="J612" s="7"/>
      <c r="K612" s="7"/>
    </row>
    <row r="613" spans="1:11" x14ac:dyDescent="0.35">
      <c r="A613" s="6"/>
      <c r="B613" s="6"/>
      <c r="C613" s="8"/>
      <c r="D613" s="8"/>
      <c r="E613" s="6"/>
      <c r="F613" s="6"/>
      <c r="G613" s="9"/>
      <c r="H613" s="8"/>
      <c r="I613" s="8"/>
      <c r="J613" s="7"/>
      <c r="K613" s="7"/>
    </row>
    <row r="614" spans="1:11" x14ac:dyDescent="0.35">
      <c r="A614" s="6"/>
      <c r="B614" s="6"/>
      <c r="C614" s="8"/>
      <c r="D614" s="8"/>
      <c r="E614" s="6"/>
      <c r="F614" s="6"/>
      <c r="G614" s="9"/>
      <c r="H614" s="8"/>
      <c r="I614" s="8"/>
      <c r="J614" s="7"/>
      <c r="K614" s="7"/>
    </row>
    <row r="615" spans="1:11" x14ac:dyDescent="0.35">
      <c r="A615" s="6"/>
      <c r="B615" s="6"/>
      <c r="C615" s="8"/>
      <c r="D615" s="8"/>
      <c r="E615" s="6"/>
      <c r="F615" s="6"/>
      <c r="G615" s="9"/>
      <c r="H615" s="8"/>
      <c r="I615" s="8"/>
      <c r="J615" s="7"/>
      <c r="K615" s="7"/>
    </row>
    <row r="616" spans="1:11" x14ac:dyDescent="0.35">
      <c r="A616" s="6"/>
      <c r="B616" s="6"/>
      <c r="C616" s="8"/>
      <c r="D616" s="8"/>
      <c r="E616" s="6"/>
      <c r="F616" s="6"/>
      <c r="G616" s="9"/>
      <c r="H616" s="8"/>
      <c r="I616" s="8"/>
      <c r="J616" s="7"/>
      <c r="K616" s="7"/>
    </row>
    <row r="617" spans="1:11" x14ac:dyDescent="0.35">
      <c r="A617" s="6"/>
      <c r="B617" s="6"/>
      <c r="C617" s="8"/>
      <c r="D617" s="8"/>
      <c r="E617" s="6"/>
      <c r="F617" s="6"/>
      <c r="G617" s="9"/>
      <c r="H617" s="8"/>
      <c r="I617" s="8"/>
      <c r="J617" s="7"/>
      <c r="K617" s="7"/>
    </row>
    <row r="618" spans="1:11" x14ac:dyDescent="0.35">
      <c r="A618" s="6"/>
      <c r="B618" s="6"/>
      <c r="C618" s="8"/>
      <c r="D618" s="8"/>
      <c r="E618" s="6"/>
      <c r="F618" s="6"/>
      <c r="G618" s="9"/>
      <c r="H618" s="8"/>
      <c r="I618" s="8"/>
      <c r="J618" s="7"/>
      <c r="K618" s="7"/>
    </row>
    <row r="619" spans="1:11" x14ac:dyDescent="0.35">
      <c r="A619" s="6"/>
      <c r="B619" s="6"/>
      <c r="C619" s="8"/>
      <c r="D619" s="8"/>
      <c r="E619" s="6"/>
      <c r="F619" s="6"/>
      <c r="G619" s="9"/>
      <c r="H619" s="8"/>
      <c r="I619" s="8"/>
      <c r="J619" s="7"/>
      <c r="K619" s="7"/>
    </row>
    <row r="620" spans="1:11" x14ac:dyDescent="0.35">
      <c r="A620" s="6"/>
      <c r="B620" s="6"/>
      <c r="C620" s="8"/>
      <c r="D620" s="8"/>
      <c r="E620" s="6"/>
      <c r="F620" s="6"/>
      <c r="G620" s="9"/>
      <c r="H620" s="8"/>
      <c r="I620" s="8"/>
      <c r="J620" s="7"/>
      <c r="K620" s="7"/>
    </row>
    <row r="621" spans="1:11" x14ac:dyDescent="0.35">
      <c r="A621" s="6"/>
      <c r="B621" s="6"/>
      <c r="C621" s="8"/>
      <c r="D621" s="8"/>
      <c r="E621" s="6"/>
      <c r="F621" s="6"/>
      <c r="G621" s="9"/>
      <c r="H621" s="8"/>
      <c r="I621" s="8"/>
      <c r="J621" s="7"/>
      <c r="K621" s="7"/>
    </row>
    <row r="622" spans="1:11" x14ac:dyDescent="0.35">
      <c r="A622" s="6"/>
      <c r="B622" s="6"/>
      <c r="C622" s="8"/>
      <c r="D622" s="8"/>
      <c r="E622" s="6"/>
      <c r="F622" s="6"/>
      <c r="G622" s="9"/>
      <c r="H622" s="8"/>
      <c r="I622" s="8"/>
      <c r="J622" s="7"/>
      <c r="K622" s="7"/>
    </row>
    <row r="623" spans="1:11" x14ac:dyDescent="0.35">
      <c r="A623" s="6"/>
      <c r="B623" s="6"/>
      <c r="C623" s="8"/>
      <c r="D623" s="8"/>
      <c r="E623" s="6"/>
      <c r="F623" s="6"/>
      <c r="G623" s="9"/>
      <c r="H623" s="8"/>
      <c r="I623" s="8"/>
      <c r="J623" s="7"/>
      <c r="K623" s="7"/>
    </row>
    <row r="624" spans="1:11" x14ac:dyDescent="0.35">
      <c r="A624" s="6"/>
      <c r="B624" s="6"/>
      <c r="C624" s="8"/>
      <c r="D624" s="8"/>
      <c r="E624" s="6"/>
      <c r="F624" s="6"/>
      <c r="G624" s="9"/>
      <c r="H624" s="8"/>
      <c r="I624" s="8"/>
      <c r="J624" s="7"/>
      <c r="K624" s="7"/>
    </row>
    <row r="625" spans="1:11" x14ac:dyDescent="0.35">
      <c r="A625" s="6"/>
      <c r="B625" s="6"/>
      <c r="C625" s="8"/>
      <c r="D625" s="8"/>
      <c r="E625" s="6"/>
      <c r="F625" s="6"/>
      <c r="G625" s="9"/>
      <c r="H625" s="8"/>
      <c r="I625" s="8"/>
      <c r="J625" s="7"/>
      <c r="K625" s="7"/>
    </row>
    <row r="626" spans="1:11" x14ac:dyDescent="0.35">
      <c r="A626" s="6"/>
      <c r="B626" s="6"/>
      <c r="C626" s="8"/>
      <c r="D626" s="8"/>
      <c r="E626" s="6"/>
      <c r="F626" s="6"/>
      <c r="G626" s="9"/>
      <c r="H626" s="8"/>
      <c r="I626" s="8"/>
      <c r="J626" s="7"/>
      <c r="K626" s="7"/>
    </row>
    <row r="627" spans="1:11" x14ac:dyDescent="0.35">
      <c r="A627" s="6"/>
      <c r="B627" s="6"/>
      <c r="C627" s="8"/>
      <c r="D627" s="8"/>
      <c r="E627" s="6"/>
      <c r="F627" s="6"/>
      <c r="G627" s="9"/>
      <c r="H627" s="8"/>
      <c r="I627" s="8"/>
      <c r="J627" s="7"/>
      <c r="K627" s="7"/>
    </row>
    <row r="628" spans="1:11" x14ac:dyDescent="0.35">
      <c r="A628" s="6"/>
      <c r="B628" s="6"/>
      <c r="C628" s="8"/>
      <c r="D628" s="8"/>
      <c r="E628" s="6"/>
      <c r="F628" s="6"/>
      <c r="G628" s="9"/>
      <c r="H628" s="8"/>
      <c r="I628" s="8"/>
      <c r="J628" s="7"/>
      <c r="K628" s="7"/>
    </row>
    <row r="629" spans="1:11" x14ac:dyDescent="0.35">
      <c r="A629" s="6"/>
      <c r="B629" s="6"/>
      <c r="C629" s="8"/>
      <c r="D629" s="8"/>
      <c r="E629" s="6"/>
      <c r="F629" s="6"/>
      <c r="G629" s="9"/>
      <c r="H629" s="8"/>
      <c r="I629" s="8"/>
      <c r="J629" s="7"/>
      <c r="K629" s="7"/>
    </row>
    <row r="630" spans="1:11" x14ac:dyDescent="0.35">
      <c r="A630" s="6"/>
      <c r="B630" s="6"/>
      <c r="C630" s="8"/>
      <c r="D630" s="8"/>
      <c r="E630" s="6"/>
      <c r="F630" s="6"/>
      <c r="G630" s="9"/>
      <c r="H630" s="8"/>
      <c r="I630" s="8"/>
      <c r="J630" s="7"/>
      <c r="K630" s="7"/>
    </row>
    <row r="631" spans="1:11" x14ac:dyDescent="0.35">
      <c r="A631" s="6"/>
      <c r="B631" s="6"/>
      <c r="C631" s="8"/>
      <c r="D631" s="8"/>
      <c r="E631" s="6"/>
      <c r="F631" s="6"/>
      <c r="G631" s="9"/>
      <c r="H631" s="8"/>
      <c r="I631" s="8"/>
      <c r="J631" s="7"/>
      <c r="K631" s="7"/>
    </row>
    <row r="632" spans="1:11" x14ac:dyDescent="0.35">
      <c r="A632" s="6"/>
      <c r="B632" s="6"/>
      <c r="C632" s="8"/>
      <c r="D632" s="8"/>
      <c r="E632" s="6"/>
      <c r="F632" s="6"/>
      <c r="G632" s="9"/>
      <c r="H632" s="8"/>
      <c r="I632" s="8"/>
      <c r="J632" s="7"/>
      <c r="K632" s="7"/>
    </row>
    <row r="633" spans="1:11" x14ac:dyDescent="0.35">
      <c r="A633" s="6"/>
      <c r="B633" s="6"/>
      <c r="C633" s="8"/>
      <c r="D633" s="8"/>
      <c r="E633" s="6"/>
      <c r="F633" s="6"/>
      <c r="G633" s="9"/>
      <c r="H633" s="8"/>
      <c r="I633" s="8"/>
      <c r="J633" s="7"/>
      <c r="K633" s="7"/>
    </row>
    <row r="634" spans="1:11" x14ac:dyDescent="0.35">
      <c r="A634" s="6"/>
      <c r="B634" s="6"/>
      <c r="C634" s="8"/>
      <c r="D634" s="8"/>
      <c r="E634" s="6"/>
      <c r="F634" s="6"/>
      <c r="G634" s="9"/>
      <c r="H634" s="8"/>
      <c r="I634" s="8"/>
      <c r="J634" s="7"/>
      <c r="K634" s="7"/>
    </row>
    <row r="635" spans="1:11" x14ac:dyDescent="0.35">
      <c r="A635" s="6"/>
      <c r="B635" s="6"/>
      <c r="C635" s="8"/>
      <c r="D635" s="8"/>
      <c r="E635" s="6"/>
      <c r="F635" s="6"/>
      <c r="G635" s="9"/>
      <c r="H635" s="8"/>
      <c r="I635" s="8"/>
      <c r="J635" s="7"/>
      <c r="K635" s="7"/>
    </row>
    <row r="636" spans="1:11" x14ac:dyDescent="0.35">
      <c r="A636" s="6"/>
      <c r="B636" s="6"/>
      <c r="C636" s="8"/>
      <c r="D636" s="8"/>
      <c r="E636" s="6"/>
      <c r="F636" s="6"/>
      <c r="G636" s="9"/>
      <c r="H636" s="8"/>
      <c r="I636" s="8"/>
      <c r="J636" s="7"/>
      <c r="K636" s="7"/>
    </row>
    <row r="637" spans="1:11" x14ac:dyDescent="0.35">
      <c r="A637" s="6"/>
      <c r="B637" s="6"/>
      <c r="C637" s="8"/>
      <c r="D637" s="8"/>
      <c r="E637" s="6"/>
      <c r="F637" s="6"/>
      <c r="G637" s="9"/>
      <c r="H637" s="8"/>
      <c r="I637" s="8"/>
      <c r="J637" s="7"/>
      <c r="K637" s="7"/>
    </row>
    <row r="638" spans="1:11" x14ac:dyDescent="0.35">
      <c r="A638" s="6"/>
      <c r="B638" s="6"/>
      <c r="C638" s="8"/>
      <c r="D638" s="8"/>
      <c r="E638" s="6"/>
      <c r="F638" s="6"/>
      <c r="G638" s="9"/>
      <c r="H638" s="8"/>
      <c r="I638" s="8"/>
      <c r="J638" s="7"/>
      <c r="K638" s="7"/>
    </row>
    <row r="639" spans="1:11" x14ac:dyDescent="0.35">
      <c r="A639" s="6"/>
      <c r="B639" s="6"/>
      <c r="C639" s="8"/>
      <c r="D639" s="8"/>
      <c r="E639" s="6"/>
      <c r="F639" s="6"/>
      <c r="G639" s="9"/>
      <c r="H639" s="8"/>
      <c r="I639" s="8"/>
      <c r="J639" s="7"/>
      <c r="K639" s="7"/>
    </row>
    <row r="640" spans="1:11" x14ac:dyDescent="0.35">
      <c r="A640" s="6"/>
      <c r="B640" s="6"/>
      <c r="C640" s="8"/>
      <c r="D640" s="8"/>
      <c r="E640" s="6"/>
      <c r="F640" s="6"/>
      <c r="G640" s="9"/>
      <c r="H640" s="8"/>
      <c r="I640" s="8"/>
      <c r="J640" s="7"/>
      <c r="K640" s="7"/>
    </row>
    <row r="641" spans="1:11" x14ac:dyDescent="0.35">
      <c r="A641" s="6"/>
      <c r="B641" s="6"/>
      <c r="C641" s="8"/>
      <c r="D641" s="8"/>
      <c r="E641" s="6"/>
      <c r="F641" s="6"/>
      <c r="G641" s="9"/>
      <c r="H641" s="8"/>
      <c r="I641" s="8"/>
      <c r="J641" s="7"/>
      <c r="K641" s="7"/>
    </row>
    <row r="642" spans="1:11" x14ac:dyDescent="0.35">
      <c r="A642" s="6"/>
      <c r="B642" s="6"/>
      <c r="C642" s="8"/>
      <c r="D642" s="8"/>
      <c r="E642" s="6"/>
      <c r="F642" s="6"/>
      <c r="G642" s="9"/>
      <c r="H642" s="8"/>
      <c r="I642" s="8"/>
      <c r="J642" s="7"/>
      <c r="K642" s="7"/>
    </row>
    <row r="643" spans="1:11" x14ac:dyDescent="0.35">
      <c r="A643" s="6"/>
      <c r="B643" s="6"/>
      <c r="C643" s="8"/>
      <c r="D643" s="8"/>
      <c r="E643" s="6"/>
      <c r="F643" s="6"/>
      <c r="G643" s="9"/>
      <c r="H643" s="8"/>
      <c r="I643" s="8"/>
      <c r="J643" s="7"/>
      <c r="K643" s="7"/>
    </row>
    <row r="644" spans="1:11" x14ac:dyDescent="0.35">
      <c r="A644" s="6"/>
      <c r="B644" s="6"/>
      <c r="C644" s="8"/>
      <c r="D644" s="8"/>
      <c r="E644" s="6"/>
      <c r="F644" s="6"/>
      <c r="G644" s="9"/>
      <c r="H644" s="8"/>
      <c r="I644" s="8"/>
      <c r="J644" s="7"/>
      <c r="K644" s="7"/>
    </row>
    <row r="645" spans="1:11" x14ac:dyDescent="0.35">
      <c r="A645" s="6"/>
      <c r="B645" s="6"/>
      <c r="C645" s="8"/>
      <c r="D645" s="8"/>
      <c r="E645" s="6"/>
      <c r="F645" s="6"/>
      <c r="G645" s="9"/>
      <c r="H645" s="8"/>
      <c r="I645" s="8"/>
      <c r="J645" s="7"/>
      <c r="K645" s="7"/>
    </row>
    <row r="646" spans="1:11" x14ac:dyDescent="0.35">
      <c r="A646" s="6"/>
      <c r="B646" s="6"/>
      <c r="C646" s="8"/>
      <c r="D646" s="8"/>
      <c r="E646" s="6"/>
      <c r="F646" s="6"/>
      <c r="G646" s="9"/>
      <c r="H646" s="8"/>
      <c r="I646" s="8"/>
      <c r="J646" s="7"/>
      <c r="K646" s="7"/>
    </row>
    <row r="647" spans="1:11" x14ac:dyDescent="0.35">
      <c r="A647" s="6"/>
      <c r="B647" s="6"/>
      <c r="C647" s="8"/>
      <c r="D647" s="8"/>
      <c r="E647" s="6"/>
      <c r="F647" s="6"/>
      <c r="G647" s="9"/>
      <c r="H647" s="8"/>
      <c r="I647" s="8"/>
      <c r="J647" s="7"/>
      <c r="K647" s="7"/>
    </row>
    <row r="648" spans="1:11" x14ac:dyDescent="0.35">
      <c r="A648" s="6"/>
      <c r="B648" s="6"/>
      <c r="C648" s="8"/>
      <c r="D648" s="8"/>
      <c r="E648" s="6"/>
      <c r="F648" s="6"/>
      <c r="G648" s="9"/>
      <c r="H648" s="8"/>
      <c r="I648" s="8"/>
      <c r="J648" s="7"/>
      <c r="K648" s="7"/>
    </row>
    <row r="649" spans="1:11" x14ac:dyDescent="0.35">
      <c r="A649" s="6"/>
      <c r="B649" s="6"/>
      <c r="C649" s="8"/>
      <c r="D649" s="8"/>
      <c r="E649" s="6"/>
      <c r="F649" s="6"/>
      <c r="G649" s="9"/>
      <c r="H649" s="8"/>
      <c r="I649" s="8"/>
      <c r="J649" s="7"/>
      <c r="K649" s="7"/>
    </row>
    <row r="650" spans="1:11" x14ac:dyDescent="0.35">
      <c r="A650" s="6"/>
      <c r="B650" s="6"/>
      <c r="C650" s="8"/>
      <c r="D650" s="8"/>
      <c r="E650" s="6"/>
      <c r="F650" s="6"/>
      <c r="G650" s="9"/>
      <c r="H650" s="8"/>
      <c r="I650" s="8"/>
      <c r="J650" s="7"/>
      <c r="K650" s="7"/>
    </row>
    <row r="651" spans="1:11" x14ac:dyDescent="0.35">
      <c r="A651" s="6"/>
      <c r="B651" s="6"/>
      <c r="C651" s="8"/>
      <c r="D651" s="8"/>
      <c r="E651" s="6"/>
      <c r="F651" s="6"/>
      <c r="G651" s="9"/>
      <c r="H651" s="8"/>
      <c r="I651" s="8"/>
      <c r="J651" s="7"/>
      <c r="K651" s="7"/>
    </row>
    <row r="652" spans="1:11" x14ac:dyDescent="0.35">
      <c r="A652" s="6"/>
      <c r="B652" s="6"/>
      <c r="C652" s="8"/>
      <c r="D652" s="8"/>
      <c r="E652" s="6"/>
      <c r="F652" s="6"/>
      <c r="G652" s="9"/>
      <c r="H652" s="8"/>
      <c r="I652" s="8"/>
      <c r="J652" s="7"/>
      <c r="K652" s="7"/>
    </row>
    <row r="653" spans="1:11" x14ac:dyDescent="0.35">
      <c r="A653" s="6"/>
      <c r="B653" s="6"/>
      <c r="C653" s="8"/>
      <c r="D653" s="8"/>
      <c r="E653" s="6"/>
      <c r="F653" s="6"/>
      <c r="G653" s="9"/>
      <c r="H653" s="8"/>
      <c r="I653" s="8"/>
      <c r="J653" s="7"/>
      <c r="K653" s="7"/>
    </row>
    <row r="654" spans="1:11" x14ac:dyDescent="0.35">
      <c r="A654" s="6"/>
      <c r="B654" s="6"/>
      <c r="C654" s="8"/>
      <c r="D654" s="8"/>
      <c r="E654" s="6"/>
      <c r="F654" s="6"/>
      <c r="G654" s="9"/>
      <c r="H654" s="8"/>
      <c r="I654" s="8"/>
      <c r="J654" s="7"/>
      <c r="K654" s="7"/>
    </row>
    <row r="655" spans="1:11" x14ac:dyDescent="0.35">
      <c r="A655" s="6"/>
      <c r="B655" s="6"/>
      <c r="C655" s="8"/>
      <c r="D655" s="8"/>
      <c r="E655" s="6"/>
      <c r="F655" s="6"/>
      <c r="G655" s="9"/>
      <c r="H655" s="8"/>
      <c r="I655" s="8"/>
      <c r="J655" s="7"/>
      <c r="K655" s="7"/>
    </row>
    <row r="656" spans="1:11" x14ac:dyDescent="0.35">
      <c r="A656" s="6"/>
      <c r="B656" s="6"/>
      <c r="C656" s="8"/>
      <c r="D656" s="8"/>
      <c r="E656" s="6"/>
      <c r="F656" s="6"/>
      <c r="G656" s="9"/>
      <c r="H656" s="8"/>
      <c r="I656" s="8"/>
      <c r="J656" s="7"/>
      <c r="K656" s="7"/>
    </row>
    <row r="657" spans="1:11" x14ac:dyDescent="0.35">
      <c r="A657" s="6"/>
      <c r="B657" s="6"/>
      <c r="C657" s="8"/>
      <c r="D657" s="8"/>
      <c r="E657" s="6"/>
      <c r="F657" s="6"/>
      <c r="G657" s="9"/>
      <c r="H657" s="8"/>
      <c r="I657" s="8"/>
      <c r="J657" s="7"/>
      <c r="K657" s="7"/>
    </row>
    <row r="658" spans="1:11" x14ac:dyDescent="0.35">
      <c r="A658" s="6"/>
      <c r="B658" s="6"/>
      <c r="C658" s="8"/>
      <c r="D658" s="8"/>
      <c r="E658" s="6"/>
      <c r="F658" s="6"/>
      <c r="G658" s="9"/>
      <c r="H658" s="8"/>
      <c r="I658" s="8"/>
      <c r="J658" s="7"/>
      <c r="K658" s="7"/>
    </row>
    <row r="659" spans="1:11" x14ac:dyDescent="0.35">
      <c r="A659" s="6"/>
      <c r="B659" s="6"/>
      <c r="C659" s="8"/>
      <c r="D659" s="8"/>
      <c r="E659" s="6"/>
      <c r="F659" s="6"/>
      <c r="G659" s="9"/>
      <c r="H659" s="8"/>
      <c r="I659" s="8"/>
      <c r="J659" s="7"/>
      <c r="K659" s="7"/>
    </row>
    <row r="660" spans="1:11" x14ac:dyDescent="0.35">
      <c r="A660" s="6"/>
      <c r="B660" s="6"/>
      <c r="C660" s="8"/>
      <c r="D660" s="8"/>
      <c r="E660" s="6"/>
      <c r="F660" s="6"/>
      <c r="G660" s="9"/>
      <c r="H660" s="8"/>
      <c r="I660" s="8"/>
      <c r="J660" s="7"/>
      <c r="K660" s="7"/>
    </row>
    <row r="661" spans="1:11" x14ac:dyDescent="0.35">
      <c r="A661" s="6"/>
      <c r="B661" s="6"/>
      <c r="C661" s="8"/>
      <c r="D661" s="8"/>
      <c r="E661" s="6"/>
      <c r="F661" s="6"/>
      <c r="G661" s="9"/>
      <c r="H661" s="8"/>
      <c r="I661" s="8"/>
      <c r="J661" s="7"/>
      <c r="K661" s="7"/>
    </row>
    <row r="662" spans="1:11" x14ac:dyDescent="0.35">
      <c r="A662" s="6"/>
      <c r="B662" s="6"/>
      <c r="C662" s="8"/>
      <c r="D662" s="8"/>
      <c r="E662" s="6"/>
      <c r="F662" s="6"/>
      <c r="G662" s="9"/>
      <c r="H662" s="8"/>
      <c r="I662" s="8"/>
      <c r="J662" s="7"/>
      <c r="K662" s="7"/>
    </row>
    <row r="663" spans="1:11" x14ac:dyDescent="0.35">
      <c r="A663" s="6"/>
      <c r="B663" s="6"/>
      <c r="C663" s="8"/>
      <c r="D663" s="8"/>
      <c r="E663" s="6"/>
      <c r="F663" s="6"/>
      <c r="G663" s="9"/>
      <c r="H663" s="8"/>
      <c r="I663" s="8"/>
      <c r="J663" s="7"/>
      <c r="K663" s="7"/>
    </row>
    <row r="664" spans="1:11" x14ac:dyDescent="0.35">
      <c r="A664" s="6"/>
      <c r="B664" s="6"/>
      <c r="C664" s="8"/>
      <c r="D664" s="8"/>
      <c r="E664" s="6"/>
      <c r="F664" s="6"/>
      <c r="G664" s="9"/>
      <c r="H664" s="8"/>
      <c r="I664" s="8"/>
      <c r="J664" s="7"/>
      <c r="K664" s="7"/>
    </row>
    <row r="665" spans="1:11" x14ac:dyDescent="0.35">
      <c r="A665" s="6"/>
      <c r="B665" s="6"/>
      <c r="C665" s="8"/>
      <c r="D665" s="8"/>
      <c r="E665" s="6"/>
      <c r="F665" s="6"/>
      <c r="G665" s="9"/>
      <c r="H665" s="8"/>
      <c r="I665" s="8"/>
      <c r="J665" s="7"/>
      <c r="K665" s="7"/>
    </row>
    <row r="666" spans="1:11" x14ac:dyDescent="0.35">
      <c r="A666" s="6"/>
      <c r="B666" s="6"/>
      <c r="C666" s="8"/>
      <c r="D666" s="8"/>
      <c r="E666" s="6"/>
      <c r="F666" s="6"/>
      <c r="G666" s="9"/>
      <c r="H666" s="8"/>
      <c r="I666" s="8"/>
      <c r="J666" s="7"/>
      <c r="K666" s="7"/>
    </row>
    <row r="667" spans="1:11" x14ac:dyDescent="0.35">
      <c r="A667" s="6"/>
      <c r="B667" s="6"/>
      <c r="C667" s="8"/>
      <c r="D667" s="8"/>
      <c r="E667" s="6"/>
      <c r="F667" s="6"/>
      <c r="G667" s="9"/>
      <c r="H667" s="8"/>
      <c r="I667" s="8"/>
      <c r="J667" s="7"/>
      <c r="K667" s="7"/>
    </row>
    <row r="668" spans="1:11" x14ac:dyDescent="0.35">
      <c r="A668" s="6"/>
      <c r="B668" s="6"/>
      <c r="C668" s="8"/>
      <c r="D668" s="8"/>
      <c r="E668" s="6"/>
      <c r="F668" s="6"/>
      <c r="G668" s="9"/>
      <c r="H668" s="8"/>
      <c r="I668" s="8"/>
      <c r="J668" s="7"/>
      <c r="K668" s="7"/>
    </row>
    <row r="669" spans="1:11" x14ac:dyDescent="0.35">
      <c r="A669" s="6"/>
      <c r="B669" s="6"/>
      <c r="C669" s="8"/>
      <c r="D669" s="8"/>
      <c r="E669" s="6"/>
      <c r="F669" s="6"/>
      <c r="G669" s="9"/>
      <c r="H669" s="8"/>
      <c r="I669" s="8"/>
      <c r="J669" s="7"/>
      <c r="K669" s="7"/>
    </row>
    <row r="670" spans="1:11" x14ac:dyDescent="0.35">
      <c r="A670" s="6"/>
      <c r="B670" s="6"/>
      <c r="C670" s="8"/>
      <c r="D670" s="8"/>
      <c r="E670" s="6"/>
      <c r="F670" s="6"/>
      <c r="G670" s="9"/>
      <c r="H670" s="8"/>
      <c r="I670" s="8"/>
      <c r="J670" s="7"/>
      <c r="K670" s="7"/>
    </row>
    <row r="671" spans="1:11" x14ac:dyDescent="0.35">
      <c r="A671" s="6"/>
      <c r="B671" s="6"/>
      <c r="C671" s="8"/>
      <c r="D671" s="8"/>
      <c r="E671" s="6"/>
      <c r="F671" s="6"/>
      <c r="G671" s="9"/>
      <c r="H671" s="8"/>
      <c r="I671" s="8"/>
      <c r="J671" s="7"/>
      <c r="K671" s="7"/>
    </row>
    <row r="672" spans="1:11" x14ac:dyDescent="0.35">
      <c r="A672" s="6"/>
      <c r="B672" s="6"/>
      <c r="C672" s="8"/>
      <c r="D672" s="8"/>
      <c r="E672" s="6"/>
      <c r="F672" s="6"/>
      <c r="G672" s="9"/>
      <c r="H672" s="8"/>
      <c r="I672" s="8"/>
      <c r="J672" s="7"/>
      <c r="K672" s="7"/>
    </row>
    <row r="673" spans="1:11" x14ac:dyDescent="0.35">
      <c r="A673" s="6"/>
      <c r="B673" s="6"/>
      <c r="C673" s="8"/>
      <c r="D673" s="8"/>
      <c r="E673" s="6"/>
      <c r="F673" s="6"/>
      <c r="G673" s="9"/>
      <c r="H673" s="8"/>
      <c r="I673" s="8"/>
      <c r="J673" s="7"/>
      <c r="K673" s="7"/>
    </row>
    <row r="674" spans="1:11" x14ac:dyDescent="0.35">
      <c r="A674" s="6"/>
      <c r="B674" s="6"/>
      <c r="C674" s="8"/>
      <c r="D674" s="8"/>
      <c r="E674" s="6"/>
      <c r="F674" s="6"/>
      <c r="G674" s="9"/>
      <c r="H674" s="8"/>
      <c r="I674" s="8"/>
      <c r="J674" s="7"/>
      <c r="K674" s="7"/>
    </row>
    <row r="675" spans="1:11" x14ac:dyDescent="0.35">
      <c r="A675" s="6"/>
      <c r="B675" s="6"/>
      <c r="C675" s="8"/>
      <c r="D675" s="8"/>
      <c r="E675" s="6"/>
      <c r="F675" s="6"/>
      <c r="G675" s="9"/>
      <c r="H675" s="8"/>
      <c r="I675" s="8"/>
      <c r="J675" s="7"/>
      <c r="K675" s="7"/>
    </row>
    <row r="676" spans="1:11" x14ac:dyDescent="0.35">
      <c r="A676" s="6"/>
      <c r="B676" s="6"/>
      <c r="C676" s="8"/>
      <c r="D676" s="8"/>
      <c r="E676" s="6"/>
      <c r="F676" s="6"/>
      <c r="G676" s="9"/>
      <c r="H676" s="8"/>
      <c r="I676" s="8"/>
      <c r="J676" s="7"/>
      <c r="K676" s="7"/>
    </row>
    <row r="677" spans="1:11" x14ac:dyDescent="0.35">
      <c r="A677" s="6"/>
      <c r="B677" s="6"/>
      <c r="C677" s="8"/>
      <c r="D677" s="8"/>
      <c r="E677" s="6"/>
      <c r="F677" s="6"/>
      <c r="G677" s="9"/>
      <c r="H677" s="8"/>
      <c r="I677" s="8"/>
      <c r="J677" s="7"/>
      <c r="K677" s="7"/>
    </row>
    <row r="678" spans="1:11" x14ac:dyDescent="0.35">
      <c r="A678" s="6"/>
      <c r="B678" s="6"/>
      <c r="C678" s="8"/>
      <c r="D678" s="8"/>
      <c r="E678" s="6"/>
      <c r="F678" s="6"/>
      <c r="G678" s="9"/>
      <c r="H678" s="8"/>
      <c r="I678" s="8"/>
      <c r="J678" s="7"/>
      <c r="K678" s="7"/>
    </row>
    <row r="679" spans="1:11" x14ac:dyDescent="0.35">
      <c r="A679" s="6"/>
      <c r="B679" s="6"/>
      <c r="C679" s="8"/>
      <c r="D679" s="8"/>
      <c r="E679" s="6"/>
      <c r="F679" s="6"/>
      <c r="G679" s="9"/>
      <c r="H679" s="8"/>
      <c r="I679" s="8"/>
      <c r="J679" s="7"/>
      <c r="K679" s="7"/>
    </row>
    <row r="680" spans="1:11" x14ac:dyDescent="0.35">
      <c r="A680" s="6"/>
      <c r="B680" s="6"/>
      <c r="C680" s="8"/>
      <c r="D680" s="8"/>
      <c r="E680" s="6"/>
      <c r="F680" s="6"/>
      <c r="G680" s="9"/>
      <c r="H680" s="8"/>
      <c r="I680" s="8"/>
      <c r="J680" s="7"/>
      <c r="K680" s="7"/>
    </row>
    <row r="681" spans="1:11" x14ac:dyDescent="0.35">
      <c r="A681" s="6"/>
      <c r="B681" s="6"/>
      <c r="C681" s="8"/>
      <c r="D681" s="8"/>
      <c r="E681" s="6"/>
      <c r="F681" s="6"/>
      <c r="G681" s="9"/>
      <c r="H681" s="8"/>
      <c r="I681" s="8"/>
      <c r="J681" s="7"/>
      <c r="K681" s="7"/>
    </row>
    <row r="682" spans="1:11" x14ac:dyDescent="0.35">
      <c r="A682" s="6"/>
      <c r="B682" s="6"/>
      <c r="C682" s="8"/>
      <c r="D682" s="8"/>
      <c r="E682" s="6"/>
      <c r="F682" s="6"/>
      <c r="G682" s="9"/>
      <c r="H682" s="8"/>
      <c r="I682" s="8"/>
      <c r="J682" s="7"/>
      <c r="K682" s="7"/>
    </row>
    <row r="683" spans="1:11" x14ac:dyDescent="0.35">
      <c r="A683" s="6"/>
      <c r="B683" s="6"/>
      <c r="C683" s="8"/>
      <c r="D683" s="8"/>
      <c r="E683" s="6"/>
      <c r="F683" s="6"/>
      <c r="G683" s="9"/>
      <c r="H683" s="8"/>
      <c r="I683" s="8"/>
      <c r="J683" s="7"/>
      <c r="K683" s="7"/>
    </row>
    <row r="684" spans="1:11" x14ac:dyDescent="0.35">
      <c r="A684" s="6"/>
      <c r="B684" s="6"/>
      <c r="C684" s="8"/>
      <c r="D684" s="8"/>
      <c r="E684" s="6"/>
      <c r="F684" s="6"/>
      <c r="G684" s="9"/>
      <c r="H684" s="8"/>
      <c r="I684" s="8"/>
      <c r="J684" s="7"/>
      <c r="K684" s="7"/>
    </row>
    <row r="685" spans="1:11" x14ac:dyDescent="0.35">
      <c r="A685" s="6"/>
      <c r="B685" s="6"/>
      <c r="C685" s="8"/>
      <c r="D685" s="8"/>
      <c r="E685" s="6"/>
      <c r="F685" s="6"/>
      <c r="G685" s="9"/>
      <c r="H685" s="8"/>
      <c r="I685" s="8"/>
      <c r="J685" s="7"/>
      <c r="K685" s="7"/>
    </row>
    <row r="686" spans="1:11" x14ac:dyDescent="0.35">
      <c r="A686" s="6"/>
      <c r="B686" s="6"/>
      <c r="C686" s="8"/>
      <c r="D686" s="8"/>
      <c r="E686" s="6"/>
      <c r="F686" s="6"/>
      <c r="G686" s="9"/>
      <c r="H686" s="8"/>
      <c r="I686" s="8"/>
      <c r="J686" s="7"/>
      <c r="K686" s="7"/>
    </row>
    <row r="687" spans="1:11" x14ac:dyDescent="0.35">
      <c r="A687" s="6"/>
      <c r="B687" s="6"/>
      <c r="C687" s="8"/>
      <c r="D687" s="8"/>
      <c r="E687" s="6"/>
      <c r="F687" s="6"/>
      <c r="G687" s="9"/>
      <c r="H687" s="8"/>
      <c r="I687" s="8"/>
      <c r="J687" s="7"/>
      <c r="K687" s="7"/>
    </row>
    <row r="688" spans="1:11" x14ac:dyDescent="0.35">
      <c r="A688" s="6"/>
      <c r="B688" s="6"/>
      <c r="C688" s="8"/>
      <c r="D688" s="8"/>
      <c r="E688" s="6"/>
      <c r="F688" s="6"/>
      <c r="G688" s="9"/>
      <c r="H688" s="8"/>
      <c r="I688" s="8"/>
      <c r="J688" s="7"/>
      <c r="K688" s="7"/>
    </row>
    <row r="689" spans="1:11" x14ac:dyDescent="0.35">
      <c r="A689" s="6"/>
      <c r="B689" s="6"/>
      <c r="C689" s="8"/>
      <c r="D689" s="8"/>
      <c r="E689" s="6"/>
      <c r="F689" s="6"/>
      <c r="G689" s="9"/>
      <c r="H689" s="8"/>
      <c r="I689" s="8"/>
      <c r="J689" s="7"/>
      <c r="K689" s="7"/>
    </row>
    <row r="690" spans="1:11" x14ac:dyDescent="0.35">
      <c r="A690" s="6"/>
      <c r="B690" s="6"/>
      <c r="C690" s="8"/>
      <c r="D690" s="8"/>
      <c r="E690" s="6"/>
      <c r="F690" s="6"/>
      <c r="G690" s="9"/>
      <c r="H690" s="8"/>
      <c r="I690" s="8"/>
      <c r="J690" s="7"/>
      <c r="K690" s="7"/>
    </row>
    <row r="691" spans="1:11" x14ac:dyDescent="0.35">
      <c r="A691" s="6"/>
      <c r="B691" s="6"/>
      <c r="C691" s="8"/>
      <c r="D691" s="8"/>
      <c r="E691" s="6"/>
      <c r="F691" s="6"/>
      <c r="G691" s="9"/>
      <c r="H691" s="8"/>
      <c r="I691" s="8"/>
      <c r="J691" s="7"/>
      <c r="K691" s="7"/>
    </row>
    <row r="692" spans="1:11" x14ac:dyDescent="0.35">
      <c r="A692" s="6"/>
      <c r="B692" s="6"/>
      <c r="C692" s="8"/>
      <c r="D692" s="8"/>
      <c r="E692" s="6"/>
      <c r="F692" s="6"/>
      <c r="G692" s="9"/>
      <c r="H692" s="8"/>
      <c r="I692" s="8"/>
      <c r="J692" s="7"/>
      <c r="K692" s="7"/>
    </row>
    <row r="693" spans="1:11" x14ac:dyDescent="0.35">
      <c r="A693" s="6"/>
      <c r="B693" s="6"/>
      <c r="C693" s="8"/>
      <c r="D693" s="8"/>
      <c r="E693" s="6"/>
      <c r="F693" s="6"/>
      <c r="G693" s="9"/>
      <c r="H693" s="8"/>
      <c r="I693" s="8"/>
      <c r="J693" s="7"/>
      <c r="K693" s="7"/>
    </row>
    <row r="694" spans="1:11" x14ac:dyDescent="0.35">
      <c r="A694" s="6"/>
      <c r="B694" s="6"/>
      <c r="C694" s="8"/>
      <c r="D694" s="8"/>
      <c r="E694" s="6"/>
      <c r="F694" s="6"/>
      <c r="G694" s="9"/>
      <c r="H694" s="8"/>
      <c r="I694" s="8"/>
      <c r="J694" s="7"/>
      <c r="K694" s="7"/>
    </row>
    <row r="695" spans="1:11" x14ac:dyDescent="0.35">
      <c r="A695" s="6"/>
      <c r="B695" s="6"/>
      <c r="C695" s="8"/>
      <c r="D695" s="8"/>
      <c r="E695" s="6"/>
      <c r="F695" s="6"/>
      <c r="G695" s="9"/>
      <c r="H695" s="8"/>
      <c r="I695" s="8"/>
      <c r="J695" s="7"/>
      <c r="K695" s="7"/>
    </row>
    <row r="696" spans="1:11" x14ac:dyDescent="0.35">
      <c r="A696" s="6"/>
      <c r="B696" s="6"/>
      <c r="C696" s="8"/>
      <c r="D696" s="8"/>
      <c r="E696" s="6"/>
      <c r="F696" s="6"/>
      <c r="G696" s="9"/>
      <c r="H696" s="8"/>
      <c r="I696" s="8"/>
      <c r="J696" s="7"/>
      <c r="K696" s="7"/>
    </row>
    <row r="697" spans="1:11" x14ac:dyDescent="0.35">
      <c r="A697" s="6"/>
      <c r="B697" s="6"/>
      <c r="C697" s="8"/>
      <c r="D697" s="8"/>
      <c r="E697" s="6"/>
      <c r="F697" s="6"/>
      <c r="G697" s="9"/>
      <c r="H697" s="8"/>
      <c r="I697" s="8"/>
      <c r="J697" s="7"/>
      <c r="K697" s="7"/>
    </row>
    <row r="698" spans="1:11" x14ac:dyDescent="0.35">
      <c r="A698" s="6"/>
      <c r="B698" s="6"/>
      <c r="C698" s="8"/>
      <c r="D698" s="8"/>
      <c r="E698" s="6"/>
      <c r="F698" s="6"/>
      <c r="G698" s="9"/>
      <c r="H698" s="8"/>
      <c r="I698" s="8"/>
      <c r="J698" s="7"/>
      <c r="K698" s="7"/>
    </row>
    <row r="699" spans="1:11" x14ac:dyDescent="0.35">
      <c r="A699" s="6"/>
      <c r="B699" s="6"/>
      <c r="C699" s="8"/>
      <c r="D699" s="8"/>
      <c r="E699" s="6"/>
      <c r="F699" s="6"/>
      <c r="G699" s="9"/>
      <c r="H699" s="8"/>
      <c r="I699" s="8"/>
      <c r="J699" s="7"/>
      <c r="K699" s="7"/>
    </row>
    <row r="700" spans="1:11" x14ac:dyDescent="0.35">
      <c r="A700" s="6"/>
      <c r="B700" s="6"/>
      <c r="C700" s="8"/>
      <c r="D700" s="8"/>
      <c r="E700" s="6"/>
      <c r="F700" s="6"/>
      <c r="G700" s="9"/>
      <c r="H700" s="8"/>
      <c r="I700" s="8"/>
      <c r="J700" s="7"/>
      <c r="K700" s="7"/>
    </row>
    <row r="701" spans="1:11" x14ac:dyDescent="0.35">
      <c r="A701" s="6"/>
      <c r="B701" s="6"/>
      <c r="C701" s="8"/>
      <c r="D701" s="8"/>
      <c r="E701" s="6"/>
      <c r="F701" s="6"/>
      <c r="G701" s="9"/>
      <c r="H701" s="8"/>
      <c r="I701" s="8"/>
      <c r="J701" s="7"/>
      <c r="K701" s="7"/>
    </row>
    <row r="702" spans="1:11" x14ac:dyDescent="0.35">
      <c r="A702" s="6"/>
      <c r="B702" s="6"/>
      <c r="C702" s="8"/>
      <c r="D702" s="8"/>
      <c r="E702" s="6"/>
      <c r="F702" s="6"/>
      <c r="G702" s="9"/>
      <c r="H702" s="8"/>
      <c r="I702" s="8"/>
      <c r="J702" s="7"/>
      <c r="K702" s="7"/>
    </row>
    <row r="703" spans="1:11" x14ac:dyDescent="0.35">
      <c r="A703" s="6"/>
      <c r="B703" s="6"/>
      <c r="C703" s="8"/>
      <c r="D703" s="8"/>
      <c r="E703" s="6"/>
      <c r="F703" s="6"/>
      <c r="G703" s="9"/>
      <c r="H703" s="8"/>
      <c r="I703" s="8"/>
      <c r="J703" s="7"/>
      <c r="K703" s="7"/>
    </row>
    <row r="704" spans="1:11" x14ac:dyDescent="0.35">
      <c r="A704" s="6"/>
      <c r="B704" s="6"/>
      <c r="C704" s="8"/>
      <c r="D704" s="8"/>
      <c r="E704" s="6"/>
      <c r="F704" s="6"/>
      <c r="G704" s="9"/>
      <c r="H704" s="8"/>
      <c r="I704" s="8"/>
      <c r="J704" s="7"/>
      <c r="K704" s="7"/>
    </row>
    <row r="705" spans="1:11" x14ac:dyDescent="0.35">
      <c r="A705" s="6"/>
      <c r="B705" s="6"/>
      <c r="C705" s="8"/>
      <c r="D705" s="8"/>
      <c r="E705" s="6"/>
      <c r="F705" s="6"/>
      <c r="G705" s="9"/>
      <c r="H705" s="8"/>
      <c r="I705" s="8"/>
      <c r="J705" s="7"/>
      <c r="K705" s="7"/>
    </row>
    <row r="706" spans="1:11" x14ac:dyDescent="0.35">
      <c r="A706" s="6"/>
      <c r="B706" s="6"/>
      <c r="C706" s="8"/>
      <c r="D706" s="8"/>
      <c r="E706" s="6"/>
      <c r="F706" s="6"/>
      <c r="G706" s="9"/>
      <c r="H706" s="8"/>
      <c r="I706" s="8"/>
      <c r="J706" s="7"/>
      <c r="K706" s="7"/>
    </row>
    <row r="707" spans="1:11" x14ac:dyDescent="0.35">
      <c r="A707" s="6"/>
      <c r="B707" s="6"/>
      <c r="C707" s="8"/>
      <c r="D707" s="8"/>
      <c r="E707" s="6"/>
      <c r="F707" s="6"/>
      <c r="G707" s="9"/>
      <c r="H707" s="8"/>
      <c r="I707" s="8"/>
      <c r="J707" s="7"/>
      <c r="K707" s="7"/>
    </row>
    <row r="708" spans="1:11" x14ac:dyDescent="0.35">
      <c r="A708" s="6"/>
      <c r="B708" s="6"/>
      <c r="C708" s="8"/>
      <c r="D708" s="8"/>
      <c r="E708" s="6"/>
      <c r="F708" s="6"/>
      <c r="G708" s="9"/>
      <c r="H708" s="8"/>
      <c r="I708" s="8"/>
      <c r="J708" s="7"/>
      <c r="K708" s="7"/>
    </row>
    <row r="709" spans="1:11" x14ac:dyDescent="0.35">
      <c r="A709" s="6"/>
      <c r="B709" s="6"/>
      <c r="C709" s="8"/>
      <c r="D709" s="8"/>
      <c r="E709" s="6"/>
      <c r="F709" s="6"/>
      <c r="G709" s="9"/>
      <c r="H709" s="8"/>
      <c r="I709" s="8"/>
      <c r="J709" s="7"/>
      <c r="K709" s="7"/>
    </row>
    <row r="710" spans="1:11" x14ac:dyDescent="0.35">
      <c r="A710" s="6"/>
      <c r="B710" s="6"/>
      <c r="C710" s="8"/>
      <c r="D710" s="8"/>
      <c r="E710" s="6"/>
      <c r="F710" s="6"/>
      <c r="G710" s="9"/>
      <c r="H710" s="8"/>
      <c r="I710" s="8"/>
      <c r="J710" s="7"/>
      <c r="K710" s="7"/>
    </row>
    <row r="711" spans="1:11" x14ac:dyDescent="0.35">
      <c r="A711" s="6"/>
      <c r="B711" s="6"/>
      <c r="C711" s="8"/>
      <c r="D711" s="8"/>
      <c r="E711" s="6"/>
      <c r="F711" s="6"/>
      <c r="G711" s="9"/>
      <c r="H711" s="8"/>
      <c r="I711" s="8"/>
      <c r="J711" s="7"/>
      <c r="K711" s="7"/>
    </row>
    <row r="712" spans="1:11" x14ac:dyDescent="0.35">
      <c r="A712" s="6"/>
      <c r="B712" s="6"/>
      <c r="C712" s="8"/>
      <c r="D712" s="8"/>
      <c r="E712" s="6"/>
      <c r="F712" s="6"/>
      <c r="G712" s="9"/>
      <c r="H712" s="8"/>
      <c r="I712" s="8"/>
      <c r="J712" s="7"/>
      <c r="K712" s="7"/>
    </row>
    <row r="713" spans="1:11" x14ac:dyDescent="0.35">
      <c r="A713" s="6"/>
      <c r="B713" s="6"/>
      <c r="C713" s="8"/>
      <c r="D713" s="8"/>
      <c r="E713" s="6"/>
      <c r="F713" s="6"/>
      <c r="G713" s="9"/>
      <c r="H713" s="8"/>
      <c r="I713" s="8"/>
      <c r="J713" s="7"/>
      <c r="K713" s="7"/>
    </row>
    <row r="714" spans="1:11" x14ac:dyDescent="0.35">
      <c r="A714" s="6"/>
      <c r="B714" s="6"/>
      <c r="C714" s="8"/>
      <c r="D714" s="8"/>
      <c r="E714" s="6"/>
      <c r="F714" s="6"/>
      <c r="G714" s="9"/>
      <c r="H714" s="8"/>
      <c r="I714" s="8"/>
      <c r="J714" s="7"/>
      <c r="K714" s="7"/>
    </row>
    <row r="715" spans="1:11" x14ac:dyDescent="0.35">
      <c r="A715" s="6"/>
      <c r="B715" s="6"/>
      <c r="C715" s="8"/>
      <c r="D715" s="8"/>
      <c r="E715" s="6"/>
      <c r="F715" s="6"/>
      <c r="G715" s="9"/>
      <c r="H715" s="8"/>
      <c r="I715" s="8"/>
      <c r="J715" s="7"/>
      <c r="K715" s="7"/>
    </row>
    <row r="716" spans="1:11" x14ac:dyDescent="0.35">
      <c r="A716" s="6"/>
      <c r="B716" s="6"/>
      <c r="C716" s="8"/>
      <c r="D716" s="8"/>
      <c r="E716" s="6"/>
      <c r="F716" s="6"/>
      <c r="G716" s="9"/>
      <c r="H716" s="8"/>
      <c r="I716" s="8"/>
      <c r="J716" s="7"/>
      <c r="K716" s="7"/>
    </row>
    <row r="717" spans="1:11" x14ac:dyDescent="0.35">
      <c r="A717" s="6"/>
      <c r="B717" s="6"/>
      <c r="C717" s="8"/>
      <c r="D717" s="8"/>
      <c r="E717" s="6"/>
      <c r="F717" s="6"/>
      <c r="G717" s="9"/>
      <c r="H717" s="8"/>
      <c r="I717" s="8"/>
      <c r="J717" s="7"/>
      <c r="K717" s="7"/>
    </row>
    <row r="718" spans="1:11" x14ac:dyDescent="0.35">
      <c r="A718" s="6"/>
      <c r="B718" s="6"/>
      <c r="C718" s="8"/>
      <c r="D718" s="8"/>
      <c r="E718" s="6"/>
      <c r="F718" s="6"/>
      <c r="G718" s="9"/>
      <c r="H718" s="8"/>
      <c r="I718" s="8"/>
      <c r="J718" s="7"/>
      <c r="K718" s="7"/>
    </row>
    <row r="719" spans="1:11" x14ac:dyDescent="0.35">
      <c r="A719" s="6"/>
      <c r="B719" s="6"/>
      <c r="C719" s="8"/>
      <c r="D719" s="8"/>
      <c r="E719" s="6"/>
      <c r="F719" s="6"/>
      <c r="G719" s="9"/>
      <c r="H719" s="8"/>
      <c r="I719" s="8"/>
      <c r="J719" s="7"/>
      <c r="K719" s="7"/>
    </row>
    <row r="720" spans="1:11" x14ac:dyDescent="0.35">
      <c r="A720" s="6"/>
      <c r="B720" s="6"/>
      <c r="C720" s="8"/>
      <c r="D720" s="8"/>
      <c r="E720" s="6"/>
      <c r="F720" s="6"/>
      <c r="G720" s="9"/>
      <c r="H720" s="8"/>
      <c r="I720" s="8"/>
      <c r="J720" s="7"/>
      <c r="K720" s="7"/>
    </row>
    <row r="721" spans="1:11" x14ac:dyDescent="0.35">
      <c r="A721" s="6"/>
      <c r="B721" s="6"/>
      <c r="C721" s="8"/>
      <c r="D721" s="8"/>
      <c r="E721" s="6"/>
      <c r="F721" s="6"/>
      <c r="G721" s="9"/>
      <c r="H721" s="8"/>
      <c r="I721" s="8"/>
      <c r="J721" s="7"/>
      <c r="K721" s="7"/>
    </row>
    <row r="722" spans="1:11" x14ac:dyDescent="0.35">
      <c r="A722" s="6"/>
      <c r="B722" s="6"/>
      <c r="C722" s="8"/>
      <c r="D722" s="8"/>
      <c r="E722" s="6"/>
      <c r="F722" s="6"/>
      <c r="G722" s="9"/>
      <c r="H722" s="8"/>
      <c r="I722" s="8"/>
      <c r="J722" s="7"/>
      <c r="K722" s="7"/>
    </row>
    <row r="723" spans="1:11" x14ac:dyDescent="0.35">
      <c r="A723" s="6"/>
      <c r="B723" s="6"/>
      <c r="C723" s="8"/>
      <c r="D723" s="8"/>
      <c r="E723" s="6"/>
      <c r="F723" s="6"/>
      <c r="G723" s="9"/>
      <c r="H723" s="8"/>
      <c r="I723" s="8"/>
      <c r="J723" s="7"/>
      <c r="K723" s="7"/>
    </row>
    <row r="724" spans="1:11" x14ac:dyDescent="0.35">
      <c r="A724" s="6"/>
      <c r="B724" s="6"/>
      <c r="C724" s="8"/>
      <c r="D724" s="8"/>
      <c r="E724" s="6"/>
      <c r="F724" s="6"/>
      <c r="G724" s="9"/>
      <c r="H724" s="8"/>
      <c r="I724" s="8"/>
      <c r="J724" s="7"/>
      <c r="K724" s="7"/>
    </row>
    <row r="725" spans="1:11" x14ac:dyDescent="0.35">
      <c r="A725" s="6"/>
      <c r="B725" s="6"/>
      <c r="C725" s="8"/>
      <c r="D725" s="8"/>
      <c r="E725" s="6"/>
      <c r="F725" s="6"/>
      <c r="G725" s="9"/>
      <c r="H725" s="8"/>
      <c r="I725" s="8"/>
      <c r="J725" s="7"/>
      <c r="K725" s="7"/>
    </row>
    <row r="726" spans="1:11" x14ac:dyDescent="0.35">
      <c r="A726" s="6"/>
      <c r="B726" s="6"/>
      <c r="C726" s="8"/>
      <c r="D726" s="8"/>
      <c r="E726" s="6"/>
      <c r="F726" s="6"/>
      <c r="G726" s="9"/>
      <c r="H726" s="8"/>
      <c r="I726" s="8"/>
      <c r="J726" s="7"/>
      <c r="K726" s="7"/>
    </row>
    <row r="727" spans="1:11" x14ac:dyDescent="0.35">
      <c r="A727" s="6"/>
      <c r="B727" s="6"/>
      <c r="C727" s="8"/>
      <c r="D727" s="8"/>
      <c r="E727" s="6"/>
      <c r="F727" s="6"/>
      <c r="G727" s="9"/>
      <c r="H727" s="8"/>
      <c r="I727" s="8"/>
      <c r="J727" s="7"/>
      <c r="K727" s="7"/>
    </row>
    <row r="728" spans="1:11" x14ac:dyDescent="0.35">
      <c r="A728" s="6"/>
      <c r="B728" s="6"/>
      <c r="C728" s="8"/>
      <c r="D728" s="8"/>
      <c r="E728" s="6"/>
      <c r="F728" s="6"/>
      <c r="G728" s="9"/>
      <c r="H728" s="8"/>
      <c r="I728" s="8"/>
      <c r="J728" s="7"/>
      <c r="K728" s="7"/>
    </row>
    <row r="729" spans="1:11" x14ac:dyDescent="0.35">
      <c r="A729" s="6"/>
      <c r="B729" s="6"/>
      <c r="C729" s="8"/>
      <c r="D729" s="8"/>
      <c r="E729" s="6"/>
      <c r="F729" s="6"/>
      <c r="G729" s="9"/>
      <c r="H729" s="8"/>
      <c r="I729" s="8"/>
      <c r="J729" s="7"/>
      <c r="K729" s="7"/>
    </row>
    <row r="730" spans="1:11" x14ac:dyDescent="0.35">
      <c r="A730" s="6"/>
      <c r="B730" s="6"/>
      <c r="C730" s="8"/>
      <c r="D730" s="8"/>
      <c r="E730" s="6"/>
      <c r="F730" s="6"/>
      <c r="G730" s="9"/>
      <c r="H730" s="8"/>
      <c r="I730" s="8"/>
      <c r="J730" s="7"/>
      <c r="K730" s="7"/>
    </row>
    <row r="731" spans="1:11" x14ac:dyDescent="0.35">
      <c r="A731" s="6"/>
      <c r="B731" s="6"/>
      <c r="C731" s="8"/>
      <c r="D731" s="8"/>
      <c r="E731" s="6"/>
      <c r="F731" s="6"/>
      <c r="G731" s="9"/>
      <c r="H731" s="8"/>
      <c r="I731" s="8"/>
      <c r="J731" s="7"/>
      <c r="K731" s="7"/>
    </row>
    <row r="732" spans="1:11" x14ac:dyDescent="0.35">
      <c r="A732" s="6"/>
      <c r="B732" s="6"/>
      <c r="C732" s="8"/>
      <c r="D732" s="8"/>
      <c r="E732" s="6"/>
      <c r="F732" s="6"/>
      <c r="G732" s="9"/>
      <c r="H732" s="8"/>
      <c r="I732" s="8"/>
      <c r="J732" s="7"/>
      <c r="K732" s="7"/>
    </row>
    <row r="733" spans="1:11" x14ac:dyDescent="0.35">
      <c r="A733" s="6"/>
      <c r="B733" s="6"/>
      <c r="C733" s="8"/>
      <c r="D733" s="8"/>
      <c r="E733" s="6"/>
      <c r="F733" s="6"/>
      <c r="G733" s="9"/>
      <c r="H733" s="8"/>
      <c r="I733" s="8"/>
      <c r="J733" s="7"/>
      <c r="K733" s="7"/>
    </row>
    <row r="734" spans="1:11" x14ac:dyDescent="0.35">
      <c r="A734" s="6"/>
      <c r="B734" s="6"/>
      <c r="C734" s="8"/>
      <c r="D734" s="8"/>
      <c r="E734" s="6"/>
      <c r="F734" s="6"/>
      <c r="G734" s="9"/>
      <c r="H734" s="8"/>
      <c r="I734" s="8"/>
      <c r="J734" s="7"/>
      <c r="K734" s="7"/>
    </row>
    <row r="735" spans="1:11" x14ac:dyDescent="0.35">
      <c r="A735" s="6"/>
      <c r="B735" s="6"/>
      <c r="C735" s="8"/>
      <c r="D735" s="8"/>
      <c r="E735" s="6"/>
      <c r="F735" s="6"/>
      <c r="G735" s="9"/>
      <c r="H735" s="8"/>
      <c r="I735" s="8"/>
      <c r="J735" s="7"/>
      <c r="K735" s="7"/>
    </row>
    <row r="736" spans="1:11" x14ac:dyDescent="0.35">
      <c r="A736" s="6"/>
      <c r="B736" s="6"/>
      <c r="C736" s="8"/>
      <c r="D736" s="8"/>
      <c r="E736" s="6"/>
      <c r="F736" s="6"/>
      <c r="G736" s="9"/>
      <c r="H736" s="8"/>
      <c r="I736" s="8"/>
      <c r="J736" s="7"/>
      <c r="K736" s="7"/>
    </row>
    <row r="737" spans="1:11" x14ac:dyDescent="0.35">
      <c r="A737" s="6"/>
      <c r="B737" s="6"/>
      <c r="C737" s="8"/>
      <c r="D737" s="8"/>
      <c r="E737" s="6"/>
      <c r="F737" s="6"/>
      <c r="G737" s="9"/>
      <c r="H737" s="8"/>
      <c r="I737" s="8"/>
      <c r="J737" s="7"/>
      <c r="K737" s="7"/>
    </row>
    <row r="738" spans="1:11" x14ac:dyDescent="0.35">
      <c r="A738" s="6"/>
      <c r="B738" s="6"/>
      <c r="C738" s="8"/>
      <c r="D738" s="8"/>
      <c r="E738" s="6"/>
      <c r="F738" s="6"/>
      <c r="G738" s="9"/>
      <c r="H738" s="8"/>
      <c r="I738" s="8"/>
      <c r="J738" s="7"/>
      <c r="K738" s="7"/>
    </row>
    <row r="739" spans="1:11" x14ac:dyDescent="0.35">
      <c r="A739" s="6"/>
      <c r="B739" s="6"/>
      <c r="C739" s="8"/>
      <c r="D739" s="8"/>
      <c r="E739" s="6"/>
      <c r="F739" s="6"/>
      <c r="G739" s="9"/>
      <c r="H739" s="8"/>
      <c r="I739" s="8"/>
      <c r="J739" s="7"/>
      <c r="K739" s="7"/>
    </row>
    <row r="740" spans="1:11" x14ac:dyDescent="0.35">
      <c r="A740" s="6"/>
      <c r="B740" s="6"/>
      <c r="C740" s="8"/>
      <c r="D740" s="8"/>
      <c r="E740" s="6"/>
      <c r="F740" s="6"/>
      <c r="G740" s="9"/>
      <c r="H740" s="8"/>
      <c r="I740" s="8"/>
      <c r="J740" s="7"/>
      <c r="K740" s="7"/>
    </row>
    <row r="741" spans="1:11" x14ac:dyDescent="0.35">
      <c r="A741" s="6"/>
      <c r="B741" s="6"/>
      <c r="C741" s="8"/>
      <c r="D741" s="8"/>
      <c r="E741" s="6"/>
      <c r="F741" s="6"/>
      <c r="G741" s="9"/>
      <c r="H741" s="8"/>
      <c r="I741" s="8"/>
      <c r="J741" s="7"/>
      <c r="K741" s="7"/>
    </row>
    <row r="742" spans="1:11" x14ac:dyDescent="0.35">
      <c r="A742" s="6"/>
      <c r="B742" s="6"/>
      <c r="C742" s="8"/>
      <c r="D742" s="8"/>
      <c r="E742" s="6"/>
      <c r="F742" s="6"/>
      <c r="G742" s="9"/>
      <c r="H742" s="8"/>
      <c r="I742" s="8"/>
      <c r="J742" s="7"/>
      <c r="K742" s="7"/>
    </row>
    <row r="743" spans="1:11" x14ac:dyDescent="0.35">
      <c r="A743" s="6"/>
      <c r="B743" s="6"/>
      <c r="C743" s="8"/>
      <c r="D743" s="8"/>
      <c r="E743" s="6"/>
      <c r="F743" s="6"/>
      <c r="G743" s="9"/>
      <c r="H743" s="8"/>
      <c r="I743" s="8"/>
      <c r="J743" s="7"/>
      <c r="K743" s="7"/>
    </row>
    <row r="744" spans="1:11" x14ac:dyDescent="0.35">
      <c r="A744" s="6"/>
      <c r="B744" s="6"/>
      <c r="C744" s="8"/>
      <c r="D744" s="8"/>
      <c r="E744" s="6"/>
      <c r="F744" s="6"/>
      <c r="G744" s="9"/>
      <c r="H744" s="8"/>
      <c r="I744" s="8"/>
      <c r="J744" s="7"/>
      <c r="K744" s="7"/>
    </row>
    <row r="745" spans="1:11" x14ac:dyDescent="0.35">
      <c r="A745" s="6"/>
      <c r="B745" s="6"/>
      <c r="C745" s="8"/>
      <c r="D745" s="8"/>
      <c r="E745" s="6"/>
      <c r="F745" s="6"/>
      <c r="G745" s="9"/>
      <c r="H745" s="8"/>
      <c r="I745" s="8"/>
      <c r="J745" s="7"/>
      <c r="K745" s="7"/>
    </row>
    <row r="746" spans="1:11" x14ac:dyDescent="0.35">
      <c r="A746" s="6"/>
      <c r="B746" s="6"/>
      <c r="C746" s="8"/>
      <c r="D746" s="8"/>
      <c r="E746" s="6"/>
      <c r="F746" s="6"/>
      <c r="G746" s="9"/>
      <c r="H746" s="8"/>
      <c r="I746" s="8"/>
      <c r="J746" s="7"/>
      <c r="K746" s="7"/>
    </row>
    <row r="747" spans="1:11" x14ac:dyDescent="0.35">
      <c r="A747" s="6"/>
      <c r="B747" s="6"/>
      <c r="C747" s="8"/>
      <c r="D747" s="8"/>
      <c r="E747" s="6"/>
      <c r="F747" s="6"/>
      <c r="G747" s="9"/>
      <c r="H747" s="8"/>
      <c r="I747" s="8"/>
      <c r="J747" s="7"/>
      <c r="K747" s="7"/>
    </row>
    <row r="748" spans="1:11" x14ac:dyDescent="0.35">
      <c r="A748" s="6"/>
      <c r="B748" s="6"/>
      <c r="C748" s="8"/>
      <c r="D748" s="8"/>
      <c r="E748" s="6"/>
      <c r="F748" s="6"/>
      <c r="G748" s="9"/>
      <c r="H748" s="8"/>
      <c r="I748" s="8"/>
      <c r="J748" s="7"/>
      <c r="K748" s="7"/>
    </row>
    <row r="749" spans="1:11" x14ac:dyDescent="0.35">
      <c r="A749" s="6"/>
      <c r="B749" s="6"/>
      <c r="C749" s="8"/>
      <c r="D749" s="8"/>
      <c r="E749" s="6"/>
      <c r="F749" s="6"/>
      <c r="G749" s="9"/>
      <c r="H749" s="8"/>
      <c r="I749" s="8"/>
      <c r="J749" s="7"/>
      <c r="K749" s="7"/>
    </row>
    <row r="750" spans="1:11" x14ac:dyDescent="0.35">
      <c r="A750" s="6"/>
      <c r="B750" s="6"/>
      <c r="C750" s="8"/>
      <c r="D750" s="8"/>
      <c r="E750" s="6"/>
      <c r="F750" s="6"/>
      <c r="G750" s="9"/>
      <c r="H750" s="8"/>
      <c r="I750" s="8"/>
      <c r="J750" s="7"/>
      <c r="K750" s="7"/>
    </row>
    <row r="751" spans="1:11" x14ac:dyDescent="0.35">
      <c r="A751" s="6"/>
      <c r="B751" s="6"/>
      <c r="C751" s="8"/>
      <c r="D751" s="8"/>
      <c r="E751" s="6"/>
      <c r="F751" s="6"/>
      <c r="G751" s="9"/>
      <c r="H751" s="8"/>
      <c r="I751" s="8"/>
      <c r="J751" s="7"/>
      <c r="K751" s="7"/>
    </row>
    <row r="752" spans="1:11" x14ac:dyDescent="0.35">
      <c r="A752" s="6"/>
      <c r="B752" s="6"/>
      <c r="C752" s="8"/>
      <c r="D752" s="8"/>
      <c r="E752" s="6"/>
      <c r="F752" s="6"/>
      <c r="G752" s="9"/>
      <c r="H752" s="8"/>
      <c r="I752" s="8"/>
      <c r="J752" s="7"/>
      <c r="K752" s="7"/>
    </row>
    <row r="753" spans="1:11" x14ac:dyDescent="0.35">
      <c r="A753" s="6"/>
      <c r="B753" s="6"/>
      <c r="C753" s="8"/>
      <c r="D753" s="8"/>
      <c r="E753" s="6"/>
      <c r="F753" s="6"/>
      <c r="G753" s="9"/>
      <c r="H753" s="8"/>
      <c r="I753" s="8"/>
      <c r="J753" s="7"/>
      <c r="K753" s="7"/>
    </row>
    <row r="754" spans="1:11" x14ac:dyDescent="0.35">
      <c r="A754" s="6"/>
      <c r="B754" s="6"/>
      <c r="C754" s="8"/>
      <c r="D754" s="8"/>
      <c r="E754" s="6"/>
      <c r="F754" s="6"/>
      <c r="G754" s="9"/>
      <c r="H754" s="8"/>
      <c r="I754" s="8"/>
      <c r="J754" s="7"/>
      <c r="K754" s="7"/>
    </row>
    <row r="755" spans="1:11" x14ac:dyDescent="0.35">
      <c r="A755" s="6"/>
      <c r="B755" s="6"/>
      <c r="C755" s="8"/>
      <c r="D755" s="8"/>
      <c r="E755" s="6"/>
      <c r="F755" s="6"/>
      <c r="G755" s="9"/>
      <c r="H755" s="8"/>
      <c r="I755" s="8"/>
      <c r="J755" s="7"/>
      <c r="K755" s="7"/>
    </row>
    <row r="756" spans="1:11" x14ac:dyDescent="0.35">
      <c r="A756" s="6"/>
      <c r="B756" s="6"/>
      <c r="C756" s="8"/>
      <c r="D756" s="8"/>
      <c r="E756" s="6"/>
      <c r="F756" s="6"/>
      <c r="G756" s="9"/>
      <c r="H756" s="8"/>
      <c r="I756" s="8"/>
      <c r="J756" s="7"/>
      <c r="K756" s="7"/>
    </row>
    <row r="757" spans="1:11" x14ac:dyDescent="0.35">
      <c r="A757" s="6"/>
      <c r="B757" s="6"/>
      <c r="C757" s="8"/>
      <c r="D757" s="8"/>
      <c r="E757" s="6"/>
      <c r="F757" s="6"/>
      <c r="G757" s="9"/>
      <c r="H757" s="8"/>
      <c r="I757" s="8"/>
      <c r="J757" s="7"/>
      <c r="K757" s="7"/>
    </row>
    <row r="758" spans="1:11" x14ac:dyDescent="0.35">
      <c r="A758" s="6"/>
      <c r="B758" s="6"/>
      <c r="C758" s="8"/>
      <c r="D758" s="8"/>
      <c r="E758" s="6"/>
      <c r="F758" s="6"/>
      <c r="G758" s="9"/>
      <c r="H758" s="8"/>
      <c r="I758" s="8"/>
      <c r="J758" s="7"/>
      <c r="K758" s="7"/>
    </row>
    <row r="759" spans="1:11" x14ac:dyDescent="0.35">
      <c r="A759" s="6"/>
      <c r="B759" s="6"/>
      <c r="C759" s="8"/>
      <c r="D759" s="8"/>
      <c r="E759" s="6"/>
      <c r="F759" s="6"/>
      <c r="G759" s="9"/>
      <c r="H759" s="8"/>
      <c r="I759" s="8"/>
      <c r="J759" s="7"/>
      <c r="K759" s="7"/>
    </row>
    <row r="760" spans="1:11" x14ac:dyDescent="0.35">
      <c r="A760" s="6"/>
      <c r="B760" s="6"/>
      <c r="C760" s="8"/>
      <c r="D760" s="8"/>
      <c r="E760" s="6"/>
      <c r="F760" s="6"/>
      <c r="G760" s="9"/>
      <c r="H760" s="8"/>
      <c r="I760" s="8"/>
      <c r="J760" s="7"/>
      <c r="K760" s="7"/>
    </row>
    <row r="761" spans="1:11" x14ac:dyDescent="0.35">
      <c r="A761" s="6"/>
      <c r="B761" s="6"/>
      <c r="C761" s="8"/>
      <c r="D761" s="8"/>
      <c r="E761" s="6"/>
      <c r="F761" s="6"/>
      <c r="G761" s="9"/>
      <c r="H761" s="8"/>
      <c r="I761" s="8"/>
      <c r="J761" s="7"/>
      <c r="K761" s="7"/>
    </row>
    <row r="762" spans="1:11" x14ac:dyDescent="0.35">
      <c r="A762" s="6"/>
      <c r="B762" s="6"/>
      <c r="C762" s="8"/>
      <c r="D762" s="8"/>
      <c r="E762" s="6"/>
      <c r="F762" s="6"/>
      <c r="G762" s="9"/>
      <c r="H762" s="8"/>
      <c r="I762" s="8"/>
      <c r="J762" s="7"/>
      <c r="K762" s="7"/>
    </row>
    <row r="763" spans="1:11" x14ac:dyDescent="0.35">
      <c r="A763" s="6"/>
      <c r="B763" s="6"/>
      <c r="C763" s="8"/>
      <c r="D763" s="8"/>
      <c r="E763" s="6"/>
      <c r="F763" s="6"/>
      <c r="G763" s="9"/>
      <c r="H763" s="8"/>
      <c r="I763" s="8"/>
      <c r="J763" s="7"/>
      <c r="K763" s="7"/>
    </row>
    <row r="764" spans="1:11" x14ac:dyDescent="0.35">
      <c r="A764" s="6"/>
      <c r="B764" s="6"/>
      <c r="C764" s="8"/>
      <c r="D764" s="8"/>
      <c r="E764" s="6"/>
      <c r="F764" s="6"/>
      <c r="G764" s="9"/>
      <c r="H764" s="8"/>
      <c r="I764" s="8"/>
      <c r="J764" s="7"/>
      <c r="K764" s="7"/>
    </row>
    <row r="765" spans="1:11" x14ac:dyDescent="0.35">
      <c r="A765" s="6"/>
      <c r="B765" s="6"/>
      <c r="C765" s="8"/>
      <c r="D765" s="8"/>
      <c r="E765" s="6"/>
      <c r="F765" s="6"/>
      <c r="G765" s="9"/>
      <c r="H765" s="8"/>
      <c r="I765" s="8"/>
      <c r="J765" s="7"/>
      <c r="K765" s="7"/>
    </row>
    <row r="766" spans="1:11" x14ac:dyDescent="0.35">
      <c r="A766" s="6"/>
      <c r="B766" s="6"/>
      <c r="C766" s="8"/>
      <c r="D766" s="8"/>
      <c r="E766" s="6"/>
      <c r="F766" s="6"/>
      <c r="G766" s="9"/>
      <c r="H766" s="8"/>
      <c r="I766" s="8"/>
      <c r="J766" s="7"/>
      <c r="K766" s="7"/>
    </row>
    <row r="767" spans="1:11" x14ac:dyDescent="0.35">
      <c r="A767" s="6"/>
      <c r="B767" s="6"/>
      <c r="C767" s="8"/>
      <c r="D767" s="8"/>
      <c r="E767" s="6"/>
      <c r="F767" s="6"/>
      <c r="G767" s="9"/>
      <c r="H767" s="8"/>
      <c r="I767" s="8"/>
      <c r="J767" s="7"/>
      <c r="K767" s="7"/>
    </row>
    <row r="768" spans="1:11" x14ac:dyDescent="0.35">
      <c r="A768" s="6"/>
      <c r="B768" s="6"/>
      <c r="C768" s="8"/>
      <c r="D768" s="8"/>
      <c r="E768" s="6"/>
      <c r="F768" s="6"/>
      <c r="G768" s="9"/>
      <c r="H768" s="8"/>
      <c r="I768" s="8"/>
      <c r="J768" s="7"/>
      <c r="K768" s="7"/>
    </row>
    <row r="769" spans="1:11" x14ac:dyDescent="0.35">
      <c r="A769" s="6"/>
      <c r="B769" s="6"/>
      <c r="C769" s="8"/>
      <c r="D769" s="8"/>
      <c r="E769" s="6"/>
      <c r="F769" s="6"/>
      <c r="G769" s="9"/>
      <c r="H769" s="8"/>
      <c r="I769" s="8"/>
      <c r="J769" s="7"/>
      <c r="K769" s="7"/>
    </row>
    <row r="770" spans="1:11" x14ac:dyDescent="0.35">
      <c r="A770" s="6"/>
      <c r="B770" s="6"/>
      <c r="C770" s="8"/>
      <c r="D770" s="8"/>
      <c r="E770" s="6"/>
      <c r="F770" s="6"/>
      <c r="G770" s="9"/>
      <c r="H770" s="8"/>
      <c r="I770" s="8"/>
      <c r="J770" s="7"/>
      <c r="K770" s="7"/>
    </row>
    <row r="771" spans="1:11" x14ac:dyDescent="0.35">
      <c r="A771" s="6"/>
      <c r="B771" s="6"/>
      <c r="C771" s="8"/>
      <c r="D771" s="8"/>
      <c r="E771" s="6"/>
      <c r="F771" s="6"/>
      <c r="G771" s="9"/>
      <c r="H771" s="8"/>
      <c r="I771" s="8"/>
      <c r="J771" s="7"/>
      <c r="K771" s="7"/>
    </row>
    <row r="772" spans="1:11" x14ac:dyDescent="0.35">
      <c r="A772" s="6"/>
      <c r="B772" s="6"/>
      <c r="C772" s="8"/>
      <c r="D772" s="8"/>
      <c r="E772" s="6"/>
      <c r="F772" s="6"/>
      <c r="G772" s="9"/>
      <c r="H772" s="8"/>
      <c r="I772" s="8"/>
      <c r="J772" s="7"/>
      <c r="K772" s="7"/>
    </row>
    <row r="773" spans="1:11" x14ac:dyDescent="0.35">
      <c r="A773" s="6"/>
      <c r="B773" s="6"/>
      <c r="C773" s="8"/>
      <c r="D773" s="8"/>
      <c r="E773" s="6"/>
      <c r="F773" s="6"/>
      <c r="G773" s="9"/>
      <c r="H773" s="8"/>
      <c r="I773" s="8"/>
      <c r="J773" s="7"/>
      <c r="K773" s="7"/>
    </row>
    <row r="774" spans="1:11" x14ac:dyDescent="0.35">
      <c r="A774" s="6"/>
      <c r="B774" s="6"/>
      <c r="C774" s="8"/>
      <c r="D774" s="8"/>
      <c r="E774" s="6"/>
      <c r="F774" s="6"/>
      <c r="G774" s="9"/>
      <c r="H774" s="8"/>
      <c r="I774" s="8"/>
      <c r="J774" s="7"/>
      <c r="K774" s="7"/>
    </row>
    <row r="775" spans="1:11" x14ac:dyDescent="0.35">
      <c r="A775" s="6"/>
      <c r="B775" s="6"/>
      <c r="C775" s="8"/>
      <c r="D775" s="8"/>
      <c r="E775" s="6"/>
      <c r="F775" s="6"/>
      <c r="G775" s="9"/>
      <c r="H775" s="8"/>
      <c r="I775" s="8"/>
      <c r="J775" s="7"/>
      <c r="K775" s="7"/>
    </row>
    <row r="776" spans="1:11" x14ac:dyDescent="0.35">
      <c r="A776" s="6"/>
      <c r="B776" s="6"/>
      <c r="C776" s="8"/>
      <c r="D776" s="8"/>
      <c r="E776" s="6"/>
      <c r="F776" s="6"/>
      <c r="G776" s="9"/>
      <c r="H776" s="8"/>
      <c r="I776" s="8"/>
      <c r="J776" s="7"/>
      <c r="K776" s="7"/>
    </row>
    <row r="777" spans="1:11" x14ac:dyDescent="0.35">
      <c r="A777" s="6"/>
      <c r="B777" s="6"/>
      <c r="C777" s="8"/>
      <c r="D777" s="8"/>
      <c r="E777" s="6"/>
      <c r="F777" s="6"/>
      <c r="G777" s="9"/>
      <c r="H777" s="8"/>
      <c r="I777" s="8"/>
      <c r="J777" s="7"/>
      <c r="K777" s="7"/>
    </row>
    <row r="778" spans="1:11" x14ac:dyDescent="0.35">
      <c r="A778" s="6"/>
      <c r="B778" s="6"/>
      <c r="C778" s="8"/>
      <c r="D778" s="8"/>
      <c r="E778" s="6"/>
      <c r="F778" s="6"/>
      <c r="G778" s="9"/>
      <c r="H778" s="8"/>
      <c r="I778" s="8"/>
      <c r="J778" s="7"/>
      <c r="K778" s="7"/>
    </row>
    <row r="779" spans="1:11" x14ac:dyDescent="0.35">
      <c r="A779" s="6"/>
      <c r="B779" s="6"/>
      <c r="C779" s="8"/>
      <c r="D779" s="8"/>
      <c r="E779" s="6"/>
      <c r="F779" s="6"/>
      <c r="G779" s="9"/>
      <c r="H779" s="8"/>
      <c r="I779" s="8"/>
      <c r="J779" s="7"/>
      <c r="K779" s="7"/>
    </row>
    <row r="780" spans="1:11" x14ac:dyDescent="0.35">
      <c r="A780" s="6"/>
      <c r="B780" s="6"/>
      <c r="C780" s="8"/>
      <c r="D780" s="8"/>
      <c r="E780" s="6"/>
      <c r="F780" s="6"/>
      <c r="G780" s="9"/>
      <c r="H780" s="8"/>
      <c r="I780" s="8"/>
      <c r="J780" s="7"/>
      <c r="K780" s="7"/>
    </row>
    <row r="781" spans="1:11" x14ac:dyDescent="0.35">
      <c r="A781" s="6"/>
      <c r="B781" s="6"/>
      <c r="C781" s="8"/>
      <c r="D781" s="8"/>
      <c r="E781" s="6"/>
      <c r="F781" s="6"/>
      <c r="G781" s="9"/>
      <c r="H781" s="8"/>
      <c r="I781" s="8"/>
      <c r="J781" s="7"/>
      <c r="K781" s="7"/>
    </row>
    <row r="782" spans="1:11" x14ac:dyDescent="0.35">
      <c r="A782" s="6"/>
      <c r="B782" s="6"/>
      <c r="C782" s="8"/>
      <c r="D782" s="8"/>
      <c r="E782" s="6"/>
      <c r="F782" s="6"/>
      <c r="G782" s="9"/>
      <c r="H782" s="8"/>
      <c r="I782" s="8"/>
      <c r="J782" s="7"/>
      <c r="K782" s="7"/>
    </row>
    <row r="783" spans="1:11" x14ac:dyDescent="0.35">
      <c r="A783" s="6"/>
      <c r="B783" s="6"/>
      <c r="C783" s="8"/>
      <c r="D783" s="8"/>
      <c r="E783" s="6"/>
      <c r="F783" s="6"/>
      <c r="G783" s="9"/>
      <c r="H783" s="8"/>
      <c r="I783" s="8"/>
      <c r="J783" s="7"/>
      <c r="K783" s="7"/>
    </row>
    <row r="784" spans="1:11" x14ac:dyDescent="0.35">
      <c r="A784" s="6"/>
      <c r="B784" s="6"/>
      <c r="C784" s="8"/>
      <c r="D784" s="8"/>
      <c r="E784" s="6"/>
      <c r="F784" s="6"/>
      <c r="G784" s="9"/>
      <c r="H784" s="8"/>
      <c r="I784" s="8"/>
      <c r="J784" s="7"/>
      <c r="K784" s="7"/>
    </row>
    <row r="785" spans="1:11" x14ac:dyDescent="0.35">
      <c r="A785" s="6"/>
      <c r="B785" s="6"/>
      <c r="C785" s="8"/>
      <c r="D785" s="8"/>
      <c r="E785" s="6"/>
      <c r="F785" s="6"/>
      <c r="G785" s="9"/>
      <c r="H785" s="8"/>
      <c r="I785" s="8"/>
      <c r="J785" s="7"/>
      <c r="K785" s="7"/>
    </row>
    <row r="786" spans="1:11" x14ac:dyDescent="0.35">
      <c r="A786" s="6"/>
      <c r="B786" s="6"/>
      <c r="C786" s="8"/>
      <c r="D786" s="8"/>
      <c r="E786" s="6"/>
      <c r="F786" s="6"/>
      <c r="G786" s="9"/>
      <c r="H786" s="8"/>
      <c r="I786" s="8"/>
      <c r="J786" s="7"/>
      <c r="K786" s="7"/>
    </row>
    <row r="787" spans="1:11" x14ac:dyDescent="0.35">
      <c r="A787" s="6"/>
      <c r="B787" s="6"/>
      <c r="C787" s="8"/>
      <c r="D787" s="8"/>
      <c r="E787" s="6"/>
      <c r="F787" s="6"/>
      <c r="G787" s="9"/>
      <c r="H787" s="8"/>
      <c r="I787" s="8"/>
      <c r="J787" s="7"/>
      <c r="K787" s="7"/>
    </row>
    <row r="788" spans="1:11" x14ac:dyDescent="0.35">
      <c r="A788" s="6"/>
      <c r="B788" s="6"/>
      <c r="C788" s="8"/>
      <c r="D788" s="8"/>
      <c r="E788" s="6"/>
      <c r="F788" s="6"/>
      <c r="G788" s="9"/>
      <c r="H788" s="8"/>
      <c r="I788" s="8"/>
      <c r="J788" s="7"/>
      <c r="K788" s="7"/>
    </row>
    <row r="789" spans="1:11" x14ac:dyDescent="0.35">
      <c r="A789" s="6"/>
      <c r="B789" s="6"/>
      <c r="C789" s="8"/>
      <c r="D789" s="8"/>
      <c r="E789" s="6"/>
      <c r="F789" s="6"/>
      <c r="G789" s="9"/>
      <c r="H789" s="8"/>
      <c r="I789" s="8"/>
      <c r="J789" s="7"/>
      <c r="K789" s="7"/>
    </row>
    <row r="790" spans="1:11" x14ac:dyDescent="0.35">
      <c r="A790" s="6"/>
      <c r="B790" s="6"/>
      <c r="C790" s="8"/>
      <c r="D790" s="8"/>
      <c r="E790" s="6"/>
      <c r="F790" s="6"/>
      <c r="G790" s="9"/>
      <c r="H790" s="8"/>
      <c r="I790" s="8"/>
      <c r="J790" s="7"/>
      <c r="K790" s="7"/>
    </row>
    <row r="791" spans="1:11" x14ac:dyDescent="0.35">
      <c r="A791" s="6"/>
      <c r="B791" s="6"/>
      <c r="C791" s="8"/>
      <c r="D791" s="8"/>
      <c r="E791" s="6"/>
      <c r="F791" s="6"/>
      <c r="G791" s="9"/>
      <c r="H791" s="8"/>
      <c r="I791" s="8"/>
      <c r="J791" s="7"/>
      <c r="K791" s="7"/>
    </row>
    <row r="792" spans="1:11" x14ac:dyDescent="0.35">
      <c r="A792" s="6"/>
      <c r="B792" s="6"/>
      <c r="C792" s="8"/>
      <c r="D792" s="8"/>
      <c r="E792" s="6"/>
      <c r="F792" s="6"/>
      <c r="G792" s="9"/>
      <c r="H792" s="8"/>
      <c r="I792" s="8"/>
      <c r="J792" s="7"/>
      <c r="K792" s="7"/>
    </row>
    <row r="793" spans="1:11" x14ac:dyDescent="0.35">
      <c r="A793" s="6"/>
      <c r="B793" s="6"/>
      <c r="C793" s="8"/>
      <c r="D793" s="8"/>
      <c r="E793" s="6"/>
      <c r="F793" s="6"/>
      <c r="G793" s="9"/>
      <c r="H793" s="8"/>
      <c r="I793" s="8"/>
      <c r="J793" s="7"/>
      <c r="K793" s="7"/>
    </row>
    <row r="794" spans="1:11" x14ac:dyDescent="0.35">
      <c r="A794" s="6"/>
      <c r="B794" s="6"/>
      <c r="C794" s="8"/>
      <c r="D794" s="8"/>
      <c r="E794" s="6"/>
      <c r="F794" s="6"/>
      <c r="G794" s="9"/>
      <c r="H794" s="8"/>
      <c r="I794" s="8"/>
      <c r="J794" s="7"/>
      <c r="K794" s="7"/>
    </row>
    <row r="795" spans="1:11" x14ac:dyDescent="0.35">
      <c r="A795" s="6"/>
      <c r="B795" s="6"/>
      <c r="C795" s="8"/>
      <c r="D795" s="8"/>
      <c r="E795" s="6"/>
      <c r="F795" s="6"/>
      <c r="G795" s="9"/>
      <c r="H795" s="8"/>
      <c r="I795" s="8"/>
      <c r="J795" s="7"/>
      <c r="K795" s="7"/>
    </row>
    <row r="796" spans="1:11" x14ac:dyDescent="0.35">
      <c r="A796" s="6"/>
      <c r="B796" s="6"/>
      <c r="C796" s="8"/>
      <c r="D796" s="8"/>
      <c r="E796" s="6"/>
      <c r="F796" s="6"/>
      <c r="G796" s="9"/>
      <c r="H796" s="8"/>
      <c r="I796" s="8"/>
      <c r="J796" s="7"/>
      <c r="K796" s="7"/>
    </row>
    <row r="797" spans="1:11" x14ac:dyDescent="0.35">
      <c r="A797" s="6"/>
      <c r="B797" s="6"/>
      <c r="C797" s="8"/>
      <c r="D797" s="8"/>
      <c r="E797" s="6"/>
      <c r="F797" s="6"/>
      <c r="G797" s="9"/>
      <c r="H797" s="8"/>
      <c r="I797" s="8"/>
      <c r="J797" s="7"/>
      <c r="K797" s="7"/>
    </row>
    <row r="798" spans="1:11" x14ac:dyDescent="0.35">
      <c r="A798" s="6"/>
      <c r="B798" s="6"/>
      <c r="C798" s="8"/>
      <c r="D798" s="8"/>
      <c r="E798" s="6"/>
      <c r="F798" s="6"/>
      <c r="G798" s="9"/>
      <c r="H798" s="8"/>
      <c r="I798" s="8"/>
      <c r="J798" s="7"/>
      <c r="K798" s="7"/>
    </row>
    <row r="799" spans="1:11" x14ac:dyDescent="0.35">
      <c r="A799" s="6"/>
      <c r="B799" s="6"/>
      <c r="C799" s="8"/>
      <c r="D799" s="8"/>
      <c r="E799" s="6"/>
      <c r="F799" s="6"/>
      <c r="G799" s="9"/>
      <c r="H799" s="8"/>
      <c r="I799" s="8"/>
      <c r="J799" s="7"/>
      <c r="K799" s="7"/>
    </row>
    <row r="800" spans="1:11" x14ac:dyDescent="0.35">
      <c r="A800" s="6"/>
      <c r="B800" s="6"/>
      <c r="C800" s="8"/>
      <c r="D800" s="8"/>
      <c r="E800" s="6"/>
      <c r="F800" s="6"/>
      <c r="G800" s="9"/>
      <c r="H800" s="8"/>
      <c r="I800" s="8"/>
      <c r="J800" s="7"/>
      <c r="K800" s="7"/>
    </row>
    <row r="801" spans="1:11" x14ac:dyDescent="0.35">
      <c r="A801" s="6"/>
      <c r="B801" s="6"/>
      <c r="C801" s="8"/>
      <c r="D801" s="8"/>
      <c r="E801" s="6"/>
      <c r="F801" s="6"/>
      <c r="G801" s="9"/>
      <c r="H801" s="8"/>
      <c r="I801" s="8"/>
      <c r="J801" s="7"/>
      <c r="K801" s="7"/>
    </row>
    <row r="802" spans="1:11" x14ac:dyDescent="0.35">
      <c r="A802" s="6"/>
      <c r="B802" s="6"/>
      <c r="C802" s="8"/>
      <c r="D802" s="8"/>
      <c r="E802" s="6"/>
      <c r="F802" s="6"/>
      <c r="G802" s="9"/>
      <c r="H802" s="8"/>
      <c r="I802" s="8"/>
      <c r="J802" s="7"/>
      <c r="K802" s="7"/>
    </row>
    <row r="803" spans="1:11" x14ac:dyDescent="0.35">
      <c r="A803" s="6"/>
      <c r="B803" s="6"/>
      <c r="C803" s="8"/>
      <c r="D803" s="8"/>
      <c r="E803" s="6"/>
      <c r="F803" s="6"/>
      <c r="G803" s="9"/>
      <c r="H803" s="8"/>
      <c r="I803" s="8"/>
      <c r="J803" s="7"/>
      <c r="K803" s="7"/>
    </row>
    <row r="804" spans="1:11" x14ac:dyDescent="0.35">
      <c r="A804" s="6"/>
      <c r="B804" s="6"/>
      <c r="C804" s="8"/>
      <c r="D804" s="8"/>
      <c r="E804" s="6"/>
      <c r="F804" s="6"/>
      <c r="G804" s="9"/>
      <c r="H804" s="8"/>
      <c r="I804" s="8"/>
      <c r="J804" s="7"/>
      <c r="K804" s="7"/>
    </row>
    <row r="805" spans="1:11" x14ac:dyDescent="0.35">
      <c r="A805" s="6"/>
      <c r="B805" s="6"/>
      <c r="C805" s="8"/>
      <c r="D805" s="8"/>
      <c r="E805" s="6"/>
      <c r="F805" s="6"/>
      <c r="G805" s="9"/>
      <c r="H805" s="8"/>
      <c r="I805" s="8"/>
      <c r="J805" s="7"/>
      <c r="K805" s="7"/>
    </row>
    <row r="806" spans="1:11" x14ac:dyDescent="0.35">
      <c r="A806" s="6"/>
      <c r="B806" s="6"/>
      <c r="C806" s="8"/>
      <c r="D806" s="8"/>
      <c r="E806" s="6"/>
      <c r="F806" s="6"/>
      <c r="G806" s="9"/>
      <c r="H806" s="8"/>
      <c r="I806" s="8"/>
      <c r="J806" s="7"/>
      <c r="K806" s="7"/>
    </row>
    <row r="807" spans="1:11" x14ac:dyDescent="0.35">
      <c r="A807" s="6"/>
      <c r="B807" s="6"/>
      <c r="C807" s="8"/>
      <c r="D807" s="8"/>
      <c r="E807" s="6"/>
      <c r="F807" s="6"/>
      <c r="G807" s="9"/>
      <c r="H807" s="8"/>
      <c r="I807" s="8"/>
      <c r="J807" s="7"/>
      <c r="K807" s="7"/>
    </row>
    <row r="808" spans="1:11" x14ac:dyDescent="0.35">
      <c r="A808" s="6"/>
      <c r="B808" s="6"/>
      <c r="C808" s="8"/>
      <c r="D808" s="8"/>
      <c r="E808" s="6"/>
      <c r="F808" s="6"/>
      <c r="G808" s="9"/>
      <c r="H808" s="8"/>
      <c r="I808" s="8"/>
      <c r="J808" s="7"/>
      <c r="K808" s="7"/>
    </row>
    <row r="809" spans="1:11" x14ac:dyDescent="0.35">
      <c r="A809" s="6"/>
      <c r="B809" s="6"/>
      <c r="C809" s="8"/>
      <c r="D809" s="8"/>
      <c r="E809" s="6"/>
      <c r="F809" s="6"/>
      <c r="G809" s="9"/>
      <c r="H809" s="8"/>
      <c r="I809" s="8"/>
      <c r="J809" s="7"/>
      <c r="K809" s="7"/>
    </row>
    <row r="810" spans="1:11" x14ac:dyDescent="0.35">
      <c r="A810" s="6"/>
      <c r="B810" s="6"/>
      <c r="C810" s="8"/>
      <c r="D810" s="8"/>
      <c r="E810" s="6"/>
      <c r="F810" s="6"/>
      <c r="G810" s="9"/>
      <c r="H810" s="8"/>
      <c r="I810" s="8"/>
      <c r="J810" s="7"/>
      <c r="K810" s="7"/>
    </row>
    <row r="811" spans="1:11" x14ac:dyDescent="0.35">
      <c r="A811" s="6"/>
      <c r="B811" s="6"/>
      <c r="C811" s="8"/>
      <c r="D811" s="8"/>
      <c r="E811" s="6"/>
      <c r="F811" s="6"/>
      <c r="G811" s="9"/>
      <c r="H811" s="8"/>
      <c r="I811" s="8"/>
      <c r="J811" s="7"/>
      <c r="K811" s="7"/>
    </row>
    <row r="812" spans="1:11" x14ac:dyDescent="0.35">
      <c r="A812" s="6"/>
      <c r="B812" s="6"/>
      <c r="C812" s="8"/>
      <c r="D812" s="8"/>
      <c r="E812" s="6"/>
      <c r="F812" s="6"/>
      <c r="G812" s="9"/>
      <c r="H812" s="8"/>
      <c r="I812" s="8"/>
      <c r="J812" s="7"/>
      <c r="K812" s="7"/>
    </row>
    <row r="813" spans="1:11" x14ac:dyDescent="0.35">
      <c r="A813" s="6"/>
      <c r="B813" s="6"/>
      <c r="C813" s="8"/>
      <c r="D813" s="8"/>
      <c r="E813" s="6"/>
      <c r="F813" s="6"/>
      <c r="G813" s="9"/>
      <c r="H813" s="8"/>
      <c r="I813" s="8"/>
      <c r="J813" s="7"/>
      <c r="K813" s="7"/>
    </row>
    <row r="814" spans="1:11" x14ac:dyDescent="0.35">
      <c r="A814" s="6"/>
      <c r="B814" s="6"/>
      <c r="C814" s="8"/>
      <c r="D814" s="8"/>
      <c r="E814" s="6"/>
      <c r="F814" s="6"/>
      <c r="G814" s="9"/>
      <c r="H814" s="8"/>
      <c r="I814" s="8"/>
      <c r="J814" s="7"/>
      <c r="K814" s="7"/>
    </row>
    <row r="815" spans="1:11" x14ac:dyDescent="0.35">
      <c r="A815" s="6"/>
      <c r="B815" s="6"/>
      <c r="C815" s="8"/>
      <c r="D815" s="8"/>
      <c r="E815" s="6"/>
      <c r="F815" s="6"/>
      <c r="G815" s="9"/>
      <c r="H815" s="8"/>
      <c r="I815" s="8"/>
      <c r="J815" s="7"/>
      <c r="K815" s="7"/>
    </row>
    <row r="816" spans="1:11" x14ac:dyDescent="0.35">
      <c r="A816" s="6"/>
      <c r="B816" s="6"/>
      <c r="C816" s="8"/>
      <c r="D816" s="8"/>
      <c r="E816" s="6"/>
      <c r="F816" s="6"/>
      <c r="G816" s="9"/>
      <c r="H816" s="8"/>
      <c r="I816" s="8"/>
      <c r="J816" s="7"/>
      <c r="K816" s="7"/>
    </row>
    <row r="817" spans="1:11" x14ac:dyDescent="0.35">
      <c r="A817" s="6"/>
      <c r="B817" s="6"/>
      <c r="C817" s="8"/>
      <c r="D817" s="8"/>
      <c r="E817" s="6"/>
      <c r="F817" s="6"/>
      <c r="G817" s="9"/>
      <c r="H817" s="8"/>
      <c r="I817" s="8"/>
      <c r="J817" s="7"/>
      <c r="K817" s="7"/>
    </row>
    <row r="818" spans="1:11" x14ac:dyDescent="0.35">
      <c r="A818" s="6"/>
      <c r="B818" s="6"/>
      <c r="C818" s="8"/>
      <c r="D818" s="8"/>
      <c r="E818" s="6"/>
      <c r="F818" s="6"/>
      <c r="G818" s="9"/>
      <c r="H818" s="8"/>
      <c r="I818" s="8"/>
      <c r="J818" s="7"/>
      <c r="K818" s="7"/>
    </row>
    <row r="819" spans="1:11" x14ac:dyDescent="0.35">
      <c r="A819" s="6"/>
      <c r="B819" s="6"/>
      <c r="C819" s="8"/>
      <c r="D819" s="8"/>
      <c r="E819" s="6"/>
      <c r="F819" s="6"/>
      <c r="G819" s="9"/>
      <c r="H819" s="8"/>
      <c r="I819" s="8"/>
      <c r="J819" s="7"/>
      <c r="K819" s="7"/>
    </row>
    <row r="820" spans="1:11" x14ac:dyDescent="0.35">
      <c r="A820" s="6"/>
      <c r="B820" s="6"/>
      <c r="C820" s="8"/>
      <c r="D820" s="8"/>
      <c r="E820" s="6"/>
      <c r="F820" s="6"/>
      <c r="G820" s="9"/>
      <c r="H820" s="8"/>
      <c r="I820" s="8"/>
      <c r="J820" s="7"/>
      <c r="K820" s="7"/>
    </row>
    <row r="821" spans="1:11" x14ac:dyDescent="0.35">
      <c r="A821" s="6"/>
      <c r="B821" s="6"/>
      <c r="C821" s="8"/>
      <c r="D821" s="8"/>
      <c r="E821" s="6"/>
      <c r="F821" s="6"/>
      <c r="G821" s="9"/>
      <c r="H821" s="8"/>
      <c r="I821" s="8"/>
      <c r="J821" s="7"/>
      <c r="K821" s="7"/>
    </row>
    <row r="822" spans="1:11" x14ac:dyDescent="0.35">
      <c r="A822" s="6"/>
      <c r="B822" s="6"/>
      <c r="C822" s="8"/>
      <c r="D822" s="8"/>
      <c r="E822" s="6"/>
      <c r="F822" s="6"/>
      <c r="G822" s="9"/>
      <c r="H822" s="8"/>
      <c r="I822" s="8"/>
      <c r="J822" s="7"/>
      <c r="K822" s="7"/>
    </row>
    <row r="823" spans="1:11" x14ac:dyDescent="0.35">
      <c r="A823" s="6"/>
      <c r="B823" s="6"/>
      <c r="C823" s="8"/>
      <c r="D823" s="8"/>
      <c r="E823" s="6"/>
      <c r="F823" s="6"/>
      <c r="G823" s="9"/>
      <c r="H823" s="8"/>
      <c r="I823" s="8"/>
      <c r="J823" s="7"/>
      <c r="K823" s="7"/>
    </row>
    <row r="824" spans="1:11" x14ac:dyDescent="0.35">
      <c r="A824" s="6"/>
      <c r="B824" s="6"/>
      <c r="C824" s="8"/>
      <c r="D824" s="8"/>
      <c r="E824" s="6"/>
      <c r="F824" s="6"/>
      <c r="G824" s="9"/>
      <c r="H824" s="8"/>
      <c r="I824" s="8"/>
      <c r="J824" s="7"/>
      <c r="K824" s="7"/>
    </row>
    <row r="825" spans="1:11" x14ac:dyDescent="0.35">
      <c r="A825" s="6"/>
      <c r="B825" s="6"/>
      <c r="C825" s="8"/>
      <c r="D825" s="8"/>
      <c r="E825" s="6"/>
      <c r="F825" s="6"/>
      <c r="G825" s="9"/>
      <c r="H825" s="8"/>
      <c r="I825" s="8"/>
      <c r="J825" s="7"/>
      <c r="K825" s="7"/>
    </row>
    <row r="826" spans="1:11" x14ac:dyDescent="0.35">
      <c r="A826" s="6"/>
      <c r="B826" s="6"/>
      <c r="C826" s="8"/>
      <c r="D826" s="8"/>
      <c r="E826" s="6"/>
      <c r="F826" s="6"/>
      <c r="G826" s="9"/>
      <c r="H826" s="8"/>
      <c r="I826" s="8"/>
      <c r="J826" s="7"/>
      <c r="K826" s="7"/>
    </row>
    <row r="827" spans="1:11" x14ac:dyDescent="0.35">
      <c r="A827" s="6"/>
      <c r="B827" s="6"/>
      <c r="C827" s="8"/>
      <c r="D827" s="8"/>
      <c r="E827" s="6"/>
      <c r="F827" s="6"/>
      <c r="G827" s="9"/>
      <c r="H827" s="8"/>
      <c r="I827" s="8"/>
      <c r="J827" s="7"/>
      <c r="K827" s="7"/>
    </row>
    <row r="828" spans="1:11" x14ac:dyDescent="0.35">
      <c r="A828" s="6"/>
      <c r="B828" s="6"/>
      <c r="C828" s="8"/>
      <c r="D828" s="8"/>
      <c r="E828" s="6"/>
      <c r="F828" s="6"/>
      <c r="G828" s="9"/>
      <c r="H828" s="8"/>
      <c r="I828" s="8"/>
      <c r="J828" s="7"/>
      <c r="K828" s="7"/>
    </row>
    <row r="829" spans="1:11" x14ac:dyDescent="0.35">
      <c r="A829" s="6"/>
      <c r="B829" s="6"/>
      <c r="C829" s="8"/>
      <c r="D829" s="8"/>
      <c r="E829" s="6"/>
      <c r="F829" s="6"/>
      <c r="G829" s="9"/>
      <c r="H829" s="8"/>
      <c r="I829" s="8"/>
      <c r="J829" s="7"/>
      <c r="K829" s="7"/>
    </row>
    <row r="830" spans="1:11" x14ac:dyDescent="0.35">
      <c r="A830" s="6"/>
      <c r="B830" s="6"/>
      <c r="C830" s="8"/>
      <c r="D830" s="8"/>
      <c r="E830" s="6"/>
      <c r="F830" s="6"/>
      <c r="G830" s="9"/>
      <c r="H830" s="8"/>
      <c r="I830" s="8"/>
      <c r="J830" s="7"/>
      <c r="K830" s="7"/>
    </row>
    <row r="831" spans="1:11" x14ac:dyDescent="0.35">
      <c r="A831" s="6"/>
      <c r="B831" s="6"/>
      <c r="C831" s="8"/>
      <c r="D831" s="8"/>
      <c r="E831" s="6"/>
      <c r="F831" s="6"/>
      <c r="G831" s="9"/>
      <c r="H831" s="8"/>
      <c r="I831" s="8"/>
      <c r="J831" s="7"/>
      <c r="K831" s="7"/>
    </row>
    <row r="832" spans="1:11" x14ac:dyDescent="0.35">
      <c r="A832" s="6"/>
      <c r="B832" s="6"/>
      <c r="C832" s="8"/>
      <c r="D832" s="8"/>
      <c r="E832" s="6"/>
      <c r="F832" s="6"/>
      <c r="G832" s="9"/>
      <c r="H832" s="8"/>
      <c r="I832" s="8"/>
      <c r="J832" s="7"/>
      <c r="K832" s="7"/>
    </row>
    <row r="833" spans="1:11" x14ac:dyDescent="0.35">
      <c r="A833" s="6"/>
      <c r="B833" s="6"/>
      <c r="C833" s="8"/>
      <c r="D833" s="8"/>
      <c r="E833" s="6"/>
      <c r="F833" s="6"/>
      <c r="G833" s="9"/>
      <c r="H833" s="8"/>
      <c r="I833" s="8"/>
      <c r="J833" s="7"/>
      <c r="K833" s="7"/>
    </row>
    <row r="834" spans="1:11" x14ac:dyDescent="0.35">
      <c r="A834" s="6"/>
      <c r="B834" s="6"/>
      <c r="C834" s="8"/>
      <c r="D834" s="8"/>
      <c r="E834" s="6"/>
      <c r="F834" s="6"/>
      <c r="G834" s="9"/>
      <c r="H834" s="8"/>
      <c r="I834" s="8"/>
      <c r="J834" s="7"/>
      <c r="K834" s="7"/>
    </row>
    <row r="835" spans="1:11" x14ac:dyDescent="0.35">
      <c r="A835" s="6"/>
      <c r="B835" s="6"/>
      <c r="C835" s="8"/>
      <c r="D835" s="8"/>
      <c r="E835" s="6"/>
      <c r="F835" s="6"/>
      <c r="G835" s="9"/>
      <c r="H835" s="8"/>
      <c r="I835" s="8"/>
      <c r="J835" s="7"/>
      <c r="K835" s="7"/>
    </row>
    <row r="836" spans="1:11" x14ac:dyDescent="0.35">
      <c r="A836" s="6"/>
      <c r="B836" s="6"/>
      <c r="C836" s="8"/>
      <c r="D836" s="8"/>
      <c r="E836" s="6"/>
      <c r="F836" s="6"/>
      <c r="G836" s="9"/>
      <c r="H836" s="8"/>
      <c r="I836" s="8"/>
      <c r="J836" s="7"/>
      <c r="K836" s="7"/>
    </row>
    <row r="837" spans="1:11" x14ac:dyDescent="0.35">
      <c r="A837" s="6"/>
      <c r="B837" s="6"/>
      <c r="C837" s="8"/>
      <c r="D837" s="8"/>
      <c r="E837" s="6"/>
      <c r="F837" s="6"/>
      <c r="G837" s="9"/>
      <c r="H837" s="8"/>
      <c r="I837" s="8"/>
      <c r="J837" s="7"/>
      <c r="K837" s="7"/>
    </row>
    <row r="838" spans="1:11" x14ac:dyDescent="0.35">
      <c r="A838" s="6"/>
      <c r="B838" s="6"/>
      <c r="C838" s="8"/>
      <c r="D838" s="8"/>
      <c r="E838" s="6"/>
      <c r="F838" s="6"/>
      <c r="G838" s="9"/>
      <c r="H838" s="8"/>
      <c r="I838" s="8"/>
      <c r="J838" s="7"/>
      <c r="K838" s="7"/>
    </row>
    <row r="839" spans="1:11" x14ac:dyDescent="0.35">
      <c r="A839" s="6"/>
      <c r="B839" s="6"/>
      <c r="C839" s="8"/>
      <c r="D839" s="8"/>
      <c r="E839" s="6"/>
      <c r="F839" s="6"/>
      <c r="G839" s="9"/>
      <c r="H839" s="8"/>
      <c r="I839" s="8"/>
      <c r="J839" s="7"/>
      <c r="K839" s="7"/>
    </row>
    <row r="840" spans="1:11" x14ac:dyDescent="0.35">
      <c r="A840" s="6"/>
      <c r="B840" s="6"/>
      <c r="C840" s="8"/>
      <c r="D840" s="8"/>
      <c r="E840" s="6"/>
      <c r="F840" s="6"/>
      <c r="G840" s="9"/>
      <c r="H840" s="8"/>
      <c r="I840" s="8"/>
      <c r="J840" s="7"/>
      <c r="K840" s="7"/>
    </row>
    <row r="841" spans="1:11" x14ac:dyDescent="0.35">
      <c r="A841" s="6"/>
      <c r="B841" s="6"/>
      <c r="C841" s="8"/>
      <c r="D841" s="8"/>
      <c r="E841" s="6"/>
      <c r="F841" s="6"/>
      <c r="G841" s="9"/>
      <c r="H841" s="8"/>
      <c r="I841" s="8"/>
      <c r="J841" s="7"/>
      <c r="K841" s="7"/>
    </row>
    <row r="842" spans="1:11" x14ac:dyDescent="0.35">
      <c r="A842" s="6"/>
      <c r="B842" s="6"/>
      <c r="C842" s="8"/>
      <c r="D842" s="8"/>
      <c r="E842" s="6"/>
      <c r="F842" s="6"/>
      <c r="G842" s="9"/>
      <c r="H842" s="8"/>
      <c r="I842" s="8"/>
      <c r="J842" s="7"/>
      <c r="K842" s="7"/>
    </row>
    <row r="843" spans="1:11" x14ac:dyDescent="0.35">
      <c r="A843" s="6"/>
      <c r="B843" s="6"/>
      <c r="C843" s="8"/>
      <c r="D843" s="8"/>
      <c r="E843" s="6"/>
      <c r="F843" s="6"/>
      <c r="G843" s="9"/>
      <c r="H843" s="8"/>
      <c r="I843" s="8"/>
      <c r="J843" s="7"/>
      <c r="K843" s="7"/>
    </row>
    <row r="844" spans="1:11" x14ac:dyDescent="0.35">
      <c r="A844" s="6"/>
      <c r="B844" s="6"/>
      <c r="C844" s="8"/>
      <c r="D844" s="8"/>
      <c r="E844" s="6"/>
      <c r="F844" s="6"/>
      <c r="G844" s="9"/>
      <c r="H844" s="8"/>
      <c r="I844" s="8"/>
      <c r="J844" s="7"/>
      <c r="K844" s="7"/>
    </row>
    <row r="845" spans="1:11" x14ac:dyDescent="0.35">
      <c r="A845" s="6"/>
      <c r="B845" s="6"/>
      <c r="C845" s="8"/>
      <c r="D845" s="8"/>
      <c r="E845" s="6"/>
      <c r="F845" s="6"/>
      <c r="G845" s="9"/>
      <c r="H845" s="8"/>
      <c r="I845" s="8"/>
      <c r="J845" s="7"/>
      <c r="K845" s="7"/>
    </row>
    <row r="846" spans="1:11" x14ac:dyDescent="0.35">
      <c r="A846" s="6"/>
      <c r="B846" s="6"/>
      <c r="C846" s="8"/>
      <c r="D846" s="8"/>
      <c r="E846" s="6"/>
      <c r="F846" s="6"/>
      <c r="G846" s="9"/>
      <c r="H846" s="8"/>
      <c r="I846" s="8"/>
      <c r="J846" s="7"/>
      <c r="K846" s="7"/>
    </row>
    <row r="847" spans="1:11" x14ac:dyDescent="0.35">
      <c r="A847" s="6"/>
      <c r="B847" s="6"/>
      <c r="C847" s="8"/>
      <c r="D847" s="8"/>
      <c r="E847" s="6"/>
      <c r="F847" s="6"/>
      <c r="G847" s="9"/>
      <c r="H847" s="8"/>
      <c r="I847" s="8"/>
      <c r="J847" s="7"/>
      <c r="K847" s="7"/>
    </row>
    <row r="848" spans="1:11" x14ac:dyDescent="0.35">
      <c r="A848" s="6"/>
      <c r="B848" s="6"/>
      <c r="C848" s="8"/>
      <c r="D848" s="8"/>
      <c r="E848" s="6"/>
      <c r="F848" s="6"/>
      <c r="G848" s="9"/>
      <c r="H848" s="8"/>
      <c r="I848" s="8"/>
      <c r="J848" s="7"/>
      <c r="K848" s="7"/>
    </row>
    <row r="849" spans="1:11" x14ac:dyDescent="0.35">
      <c r="A849" s="6"/>
      <c r="B849" s="6"/>
      <c r="C849" s="8"/>
      <c r="D849" s="8"/>
      <c r="E849" s="6"/>
      <c r="F849" s="6"/>
      <c r="G849" s="9"/>
      <c r="H849" s="8"/>
      <c r="I849" s="8"/>
      <c r="J849" s="7"/>
      <c r="K849" s="7"/>
    </row>
    <row r="850" spans="1:11" x14ac:dyDescent="0.35">
      <c r="A850" s="6"/>
      <c r="B850" s="6"/>
      <c r="C850" s="8"/>
      <c r="D850" s="8"/>
      <c r="E850" s="6"/>
      <c r="F850" s="6"/>
      <c r="G850" s="9"/>
      <c r="H850" s="8"/>
      <c r="I850" s="8"/>
      <c r="J850" s="7"/>
      <c r="K850" s="7"/>
    </row>
    <row r="851" spans="1:11" x14ac:dyDescent="0.35">
      <c r="A851" s="6"/>
      <c r="B851" s="6"/>
      <c r="C851" s="8"/>
      <c r="D851" s="8"/>
      <c r="E851" s="6"/>
      <c r="F851" s="6"/>
      <c r="G851" s="9"/>
      <c r="H851" s="8"/>
      <c r="I851" s="8"/>
      <c r="J851" s="7"/>
      <c r="K851" s="7"/>
    </row>
    <row r="852" spans="1:11" x14ac:dyDescent="0.35">
      <c r="A852" s="6"/>
      <c r="B852" s="6"/>
      <c r="C852" s="8"/>
      <c r="D852" s="8"/>
      <c r="E852" s="6"/>
      <c r="F852" s="6"/>
      <c r="G852" s="9"/>
      <c r="H852" s="8"/>
      <c r="I852" s="8"/>
      <c r="J852" s="7"/>
      <c r="K852" s="7"/>
    </row>
    <row r="853" spans="1:11" x14ac:dyDescent="0.35">
      <c r="A853" s="6"/>
      <c r="B853" s="6"/>
      <c r="C853" s="8"/>
      <c r="D853" s="8"/>
      <c r="E853" s="6"/>
      <c r="F853" s="6"/>
      <c r="G853" s="9"/>
      <c r="H853" s="8"/>
      <c r="I853" s="8"/>
      <c r="J853" s="7"/>
      <c r="K853" s="7"/>
    </row>
    <row r="854" spans="1:11" x14ac:dyDescent="0.35">
      <c r="A854" s="6"/>
      <c r="B854" s="6"/>
      <c r="C854" s="8"/>
      <c r="D854" s="8"/>
      <c r="E854" s="6"/>
      <c r="F854" s="6"/>
      <c r="G854" s="9"/>
      <c r="H854" s="8"/>
      <c r="I854" s="8"/>
      <c r="J854" s="7"/>
      <c r="K854" s="7"/>
    </row>
    <row r="855" spans="1:11" x14ac:dyDescent="0.35">
      <c r="A855" s="6"/>
      <c r="B855" s="6"/>
      <c r="C855" s="8"/>
      <c r="D855" s="8"/>
      <c r="E855" s="6"/>
      <c r="F855" s="6"/>
      <c r="G855" s="9"/>
      <c r="H855" s="8"/>
      <c r="I855" s="8"/>
      <c r="J855" s="7"/>
      <c r="K855" s="7"/>
    </row>
    <row r="856" spans="1:11" x14ac:dyDescent="0.35">
      <c r="A856" s="6"/>
      <c r="B856" s="6"/>
      <c r="C856" s="8"/>
      <c r="D856" s="8"/>
      <c r="E856" s="6"/>
      <c r="F856" s="6"/>
      <c r="G856" s="9"/>
      <c r="H856" s="8"/>
      <c r="I856" s="8"/>
      <c r="J856" s="7"/>
      <c r="K856" s="7"/>
    </row>
    <row r="857" spans="1:11" x14ac:dyDescent="0.35">
      <c r="A857" s="6"/>
      <c r="B857" s="6"/>
      <c r="C857" s="8"/>
      <c r="D857" s="8"/>
      <c r="E857" s="6"/>
      <c r="F857" s="6"/>
      <c r="G857" s="9"/>
      <c r="H857" s="8"/>
      <c r="I857" s="8"/>
      <c r="J857" s="7"/>
      <c r="K857" s="7"/>
    </row>
    <row r="858" spans="1:11" x14ac:dyDescent="0.35">
      <c r="A858" s="6"/>
      <c r="B858" s="6"/>
      <c r="C858" s="8"/>
      <c r="D858" s="8"/>
      <c r="E858" s="6"/>
      <c r="F858" s="6"/>
      <c r="G858" s="9"/>
      <c r="H858" s="8"/>
      <c r="I858" s="8"/>
      <c r="J858" s="7"/>
      <c r="K858" s="7"/>
    </row>
    <row r="859" spans="1:11" x14ac:dyDescent="0.35">
      <c r="A859" s="6"/>
      <c r="B859" s="6"/>
      <c r="C859" s="8"/>
      <c r="D859" s="8"/>
      <c r="E859" s="6"/>
      <c r="F859" s="6"/>
      <c r="G859" s="9"/>
      <c r="H859" s="8"/>
      <c r="I859" s="8"/>
      <c r="J859" s="7"/>
      <c r="K859" s="7"/>
    </row>
    <row r="860" spans="1:11" x14ac:dyDescent="0.35">
      <c r="A860" s="6"/>
      <c r="B860" s="6"/>
      <c r="C860" s="8"/>
      <c r="D860" s="8"/>
      <c r="E860" s="6"/>
      <c r="F860" s="6"/>
      <c r="G860" s="9"/>
      <c r="H860" s="8"/>
      <c r="I860" s="8"/>
      <c r="J860" s="7"/>
      <c r="K860" s="7"/>
    </row>
    <row r="861" spans="1:11" x14ac:dyDescent="0.35">
      <c r="A861" s="6"/>
      <c r="B861" s="6"/>
      <c r="C861" s="8"/>
      <c r="D861" s="8"/>
      <c r="E861" s="6"/>
      <c r="F861" s="6"/>
      <c r="G861" s="9"/>
      <c r="H861" s="8"/>
      <c r="I861" s="8"/>
      <c r="J861" s="7"/>
      <c r="K861" s="7"/>
    </row>
    <row r="862" spans="1:11" x14ac:dyDescent="0.35">
      <c r="A862" s="6"/>
      <c r="B862" s="6"/>
      <c r="C862" s="8"/>
      <c r="D862" s="8"/>
      <c r="E862" s="6"/>
      <c r="F862" s="6"/>
      <c r="G862" s="9"/>
      <c r="H862" s="8"/>
      <c r="I862" s="8"/>
      <c r="J862" s="7"/>
      <c r="K862" s="7"/>
    </row>
    <row r="863" spans="1:11" x14ac:dyDescent="0.35">
      <c r="A863" s="6"/>
      <c r="B863" s="6"/>
      <c r="C863" s="8"/>
      <c r="D863" s="8"/>
      <c r="E863" s="6"/>
      <c r="F863" s="6"/>
      <c r="G863" s="9"/>
      <c r="H863" s="8"/>
      <c r="I863" s="8"/>
      <c r="J863" s="7"/>
      <c r="K863" s="7"/>
    </row>
    <row r="864" spans="1:11" x14ac:dyDescent="0.35">
      <c r="A864" s="6"/>
      <c r="B864" s="6"/>
      <c r="C864" s="8"/>
      <c r="D864" s="8"/>
      <c r="E864" s="6"/>
      <c r="F864" s="6"/>
      <c r="G864" s="9"/>
      <c r="H864" s="8"/>
      <c r="I864" s="8"/>
      <c r="J864" s="7"/>
      <c r="K864" s="7"/>
    </row>
    <row r="865" spans="1:11" x14ac:dyDescent="0.35">
      <c r="A865" s="6"/>
      <c r="B865" s="6"/>
      <c r="C865" s="8"/>
      <c r="D865" s="8"/>
      <c r="E865" s="6"/>
      <c r="F865" s="6"/>
      <c r="G865" s="9"/>
      <c r="H865" s="8"/>
      <c r="I865" s="8"/>
      <c r="J865" s="7"/>
      <c r="K865" s="7"/>
    </row>
    <row r="866" spans="1:11" x14ac:dyDescent="0.35">
      <c r="A866" s="6"/>
      <c r="B866" s="6"/>
      <c r="C866" s="8"/>
      <c r="D866" s="8"/>
      <c r="E866" s="6"/>
      <c r="F866" s="6"/>
      <c r="G866" s="9"/>
      <c r="H866" s="8"/>
      <c r="I866" s="8"/>
      <c r="J866" s="7"/>
      <c r="K866" s="7"/>
    </row>
    <row r="867" spans="1:11" x14ac:dyDescent="0.35">
      <c r="A867" s="6"/>
      <c r="B867" s="6"/>
      <c r="C867" s="8"/>
      <c r="D867" s="8"/>
      <c r="E867" s="6"/>
      <c r="F867" s="6"/>
      <c r="G867" s="9"/>
      <c r="H867" s="8"/>
      <c r="I867" s="8"/>
      <c r="J867" s="7"/>
      <c r="K867" s="7"/>
    </row>
    <row r="868" spans="1:11" x14ac:dyDescent="0.35">
      <c r="A868" s="6"/>
      <c r="B868" s="6"/>
      <c r="C868" s="8"/>
      <c r="D868" s="8"/>
      <c r="E868" s="6"/>
      <c r="F868" s="6"/>
      <c r="G868" s="9"/>
      <c r="H868" s="8"/>
      <c r="I868" s="8"/>
      <c r="J868" s="7"/>
      <c r="K868" s="7"/>
    </row>
    <row r="869" spans="1:11" x14ac:dyDescent="0.35">
      <c r="A869" s="6"/>
      <c r="B869" s="6"/>
      <c r="C869" s="8"/>
      <c r="D869" s="8"/>
      <c r="E869" s="6"/>
      <c r="F869" s="6"/>
      <c r="G869" s="9"/>
      <c r="H869" s="8"/>
      <c r="I869" s="8"/>
      <c r="J869" s="7"/>
      <c r="K869" s="7"/>
    </row>
    <row r="870" spans="1:11" x14ac:dyDescent="0.35">
      <c r="A870" s="6"/>
      <c r="B870" s="6"/>
      <c r="C870" s="8"/>
      <c r="D870" s="8"/>
      <c r="E870" s="6"/>
      <c r="F870" s="6"/>
      <c r="G870" s="9"/>
      <c r="H870" s="8"/>
      <c r="I870" s="8"/>
      <c r="J870" s="7"/>
      <c r="K870" s="7"/>
    </row>
    <row r="871" spans="1:11" x14ac:dyDescent="0.35">
      <c r="A871" s="6"/>
      <c r="B871" s="6"/>
      <c r="C871" s="8"/>
      <c r="D871" s="8"/>
      <c r="E871" s="6"/>
      <c r="F871" s="6"/>
      <c r="G871" s="9"/>
      <c r="H871" s="8"/>
      <c r="I871" s="8"/>
      <c r="J871" s="7"/>
      <c r="K871" s="7"/>
    </row>
    <row r="872" spans="1:11" x14ac:dyDescent="0.35">
      <c r="A872" s="6"/>
      <c r="B872" s="6"/>
      <c r="C872" s="8"/>
      <c r="D872" s="8"/>
      <c r="E872" s="6"/>
      <c r="F872" s="6"/>
      <c r="G872" s="9"/>
      <c r="H872" s="8"/>
      <c r="I872" s="8"/>
      <c r="J872" s="7"/>
      <c r="K872" s="7"/>
    </row>
    <row r="873" spans="1:11" x14ac:dyDescent="0.35">
      <c r="A873" s="6"/>
      <c r="B873" s="6"/>
      <c r="C873" s="8"/>
      <c r="D873" s="8"/>
      <c r="E873" s="6"/>
      <c r="F873" s="6"/>
      <c r="G873" s="9"/>
      <c r="H873" s="8"/>
      <c r="I873" s="8"/>
      <c r="J873" s="7"/>
      <c r="K873" s="7"/>
    </row>
    <row r="874" spans="1:11" x14ac:dyDescent="0.35">
      <c r="A874" s="6"/>
      <c r="B874" s="6"/>
      <c r="C874" s="8"/>
      <c r="D874" s="8"/>
      <c r="E874" s="6"/>
      <c r="F874" s="6"/>
      <c r="G874" s="9"/>
      <c r="H874" s="8"/>
      <c r="I874" s="8"/>
      <c r="J874" s="7"/>
      <c r="K874" s="7"/>
    </row>
    <row r="875" spans="1:11" x14ac:dyDescent="0.35">
      <c r="A875" s="6"/>
      <c r="B875" s="6"/>
      <c r="C875" s="8"/>
      <c r="D875" s="8"/>
      <c r="E875" s="6"/>
      <c r="F875" s="6"/>
      <c r="G875" s="9"/>
      <c r="H875" s="8"/>
      <c r="I875" s="8"/>
      <c r="J875" s="7"/>
      <c r="K875" s="7"/>
    </row>
    <row r="876" spans="1:11" x14ac:dyDescent="0.35">
      <c r="A876" s="6"/>
      <c r="B876" s="6"/>
      <c r="C876" s="8"/>
      <c r="D876" s="8"/>
      <c r="E876" s="6"/>
      <c r="F876" s="6"/>
      <c r="G876" s="9"/>
      <c r="H876" s="8"/>
      <c r="I876" s="8"/>
      <c r="J876" s="7"/>
      <c r="K876" s="7"/>
    </row>
    <row r="877" spans="1:11" x14ac:dyDescent="0.35">
      <c r="A877" s="6"/>
      <c r="B877" s="6"/>
      <c r="C877" s="8"/>
      <c r="D877" s="8"/>
      <c r="E877" s="6"/>
      <c r="F877" s="6"/>
      <c r="G877" s="9"/>
      <c r="H877" s="8"/>
      <c r="I877" s="8"/>
      <c r="J877" s="7"/>
      <c r="K877" s="7"/>
    </row>
    <row r="878" spans="1:11" x14ac:dyDescent="0.35">
      <c r="A878" s="6"/>
      <c r="B878" s="6"/>
      <c r="C878" s="8"/>
      <c r="D878" s="8"/>
      <c r="E878" s="6"/>
      <c r="F878" s="6"/>
      <c r="G878" s="9"/>
      <c r="H878" s="8"/>
      <c r="I878" s="8"/>
      <c r="J878" s="7"/>
      <c r="K878" s="7"/>
    </row>
    <row r="879" spans="1:11" x14ac:dyDescent="0.35">
      <c r="A879" s="6"/>
      <c r="B879" s="6"/>
      <c r="C879" s="8"/>
      <c r="D879" s="8"/>
      <c r="E879" s="6"/>
      <c r="F879" s="6"/>
      <c r="G879" s="9"/>
      <c r="H879" s="8"/>
      <c r="I879" s="8"/>
      <c r="J879" s="7"/>
      <c r="K879" s="7"/>
    </row>
    <row r="880" spans="1:11" x14ac:dyDescent="0.35">
      <c r="A880" s="6"/>
      <c r="B880" s="6"/>
      <c r="C880" s="8"/>
      <c r="D880" s="8"/>
      <c r="E880" s="6"/>
      <c r="F880" s="6"/>
      <c r="G880" s="9"/>
      <c r="H880" s="8"/>
      <c r="I880" s="8"/>
      <c r="J880" s="7"/>
      <c r="K880" s="7"/>
    </row>
    <row r="881" spans="1:11" x14ac:dyDescent="0.35">
      <c r="A881" s="6"/>
      <c r="B881" s="6"/>
      <c r="C881" s="8"/>
      <c r="D881" s="8"/>
      <c r="E881" s="6"/>
      <c r="F881" s="6"/>
      <c r="G881" s="9"/>
      <c r="H881" s="8"/>
      <c r="I881" s="8"/>
      <c r="J881" s="7"/>
      <c r="K881" s="7"/>
    </row>
    <row r="882" spans="1:11" x14ac:dyDescent="0.35">
      <c r="A882" s="6"/>
      <c r="B882" s="6"/>
      <c r="C882" s="8"/>
      <c r="D882" s="8"/>
      <c r="E882" s="6"/>
      <c r="F882" s="6"/>
      <c r="G882" s="9"/>
      <c r="H882" s="8"/>
      <c r="I882" s="8"/>
      <c r="J882" s="7"/>
      <c r="K882" s="7"/>
    </row>
    <row r="883" spans="1:11" x14ac:dyDescent="0.35">
      <c r="A883" s="6"/>
      <c r="B883" s="6"/>
      <c r="C883" s="8"/>
      <c r="D883" s="8"/>
      <c r="E883" s="6"/>
      <c r="F883" s="6"/>
      <c r="G883" s="9"/>
      <c r="H883" s="8"/>
      <c r="I883" s="8"/>
      <c r="J883" s="7"/>
      <c r="K883" s="7"/>
    </row>
    <row r="884" spans="1:11" x14ac:dyDescent="0.35">
      <c r="A884" s="6"/>
      <c r="B884" s="6"/>
      <c r="C884" s="8"/>
      <c r="D884" s="8"/>
      <c r="E884" s="6"/>
      <c r="F884" s="6"/>
      <c r="G884" s="9"/>
      <c r="H884" s="8"/>
      <c r="I884" s="8"/>
      <c r="J884" s="7"/>
      <c r="K884" s="7"/>
    </row>
    <row r="885" spans="1:11" x14ac:dyDescent="0.35">
      <c r="A885" s="6"/>
      <c r="B885" s="6"/>
      <c r="C885" s="8"/>
      <c r="D885" s="8"/>
      <c r="E885" s="6"/>
      <c r="F885" s="6"/>
      <c r="G885" s="9"/>
      <c r="H885" s="8"/>
      <c r="I885" s="8"/>
      <c r="J885" s="7"/>
      <c r="K885" s="7"/>
    </row>
    <row r="886" spans="1:11" x14ac:dyDescent="0.35">
      <c r="A886" s="6"/>
      <c r="B886" s="6"/>
      <c r="C886" s="8"/>
      <c r="D886" s="8"/>
      <c r="E886" s="6"/>
      <c r="F886" s="6"/>
      <c r="G886" s="9"/>
      <c r="H886" s="8"/>
      <c r="I886" s="8"/>
      <c r="J886" s="7"/>
      <c r="K886" s="7"/>
    </row>
    <row r="887" spans="1:11" x14ac:dyDescent="0.35">
      <c r="A887" s="6"/>
      <c r="B887" s="6"/>
      <c r="C887" s="8"/>
      <c r="D887" s="8"/>
      <c r="E887" s="6"/>
      <c r="F887" s="6"/>
      <c r="G887" s="9"/>
      <c r="H887" s="8"/>
      <c r="I887" s="8"/>
      <c r="J887" s="7"/>
      <c r="K887" s="7"/>
    </row>
    <row r="888" spans="1:11" x14ac:dyDescent="0.35">
      <c r="A888" s="6"/>
      <c r="B888" s="6"/>
      <c r="C888" s="8"/>
      <c r="D888" s="8"/>
      <c r="E888" s="6"/>
      <c r="F888" s="6"/>
      <c r="G888" s="9"/>
      <c r="H888" s="8"/>
      <c r="I888" s="8"/>
      <c r="J888" s="7"/>
      <c r="K888" s="7"/>
    </row>
    <row r="889" spans="1:11" x14ac:dyDescent="0.35">
      <c r="A889" s="6"/>
      <c r="B889" s="6"/>
      <c r="C889" s="8"/>
      <c r="D889" s="8"/>
      <c r="E889" s="6"/>
      <c r="F889" s="6"/>
      <c r="G889" s="9"/>
      <c r="H889" s="8"/>
      <c r="I889" s="8"/>
      <c r="J889" s="7"/>
      <c r="K889" s="7"/>
    </row>
    <row r="890" spans="1:11" x14ac:dyDescent="0.35">
      <c r="A890" s="6"/>
      <c r="B890" s="6"/>
      <c r="C890" s="8"/>
      <c r="D890" s="8"/>
      <c r="E890" s="6"/>
      <c r="F890" s="6"/>
      <c r="G890" s="9"/>
      <c r="H890" s="8"/>
      <c r="I890" s="8"/>
      <c r="J890" s="7"/>
      <c r="K890" s="7"/>
    </row>
    <row r="891" spans="1:11" x14ac:dyDescent="0.35">
      <c r="A891" s="6"/>
      <c r="B891" s="6"/>
      <c r="C891" s="8"/>
      <c r="D891" s="8"/>
      <c r="E891" s="6"/>
      <c r="F891" s="6"/>
      <c r="G891" s="9"/>
      <c r="H891" s="8"/>
      <c r="I891" s="8"/>
      <c r="J891" s="7"/>
      <c r="K891" s="7"/>
    </row>
    <row r="892" spans="1:11" x14ac:dyDescent="0.35">
      <c r="A892" s="6"/>
      <c r="B892" s="6"/>
      <c r="C892" s="8"/>
      <c r="D892" s="8"/>
      <c r="E892" s="6"/>
      <c r="F892" s="6"/>
      <c r="G892" s="9"/>
      <c r="H892" s="8"/>
      <c r="I892" s="8"/>
      <c r="J892" s="7"/>
      <c r="K892" s="7"/>
    </row>
    <row r="893" spans="1:11" x14ac:dyDescent="0.35">
      <c r="A893" s="6"/>
      <c r="B893" s="6"/>
      <c r="C893" s="8"/>
      <c r="D893" s="8"/>
      <c r="E893" s="6"/>
      <c r="F893" s="6"/>
      <c r="G893" s="9"/>
      <c r="H893" s="8"/>
      <c r="I893" s="8"/>
      <c r="J893" s="7"/>
      <c r="K893" s="7"/>
    </row>
    <row r="894" spans="1:11" x14ac:dyDescent="0.35">
      <c r="A894" s="6"/>
      <c r="B894" s="6"/>
      <c r="C894" s="8"/>
      <c r="D894" s="8"/>
      <c r="E894" s="6"/>
      <c r="F894" s="6"/>
      <c r="G894" s="9"/>
      <c r="H894" s="8"/>
      <c r="I894" s="8"/>
      <c r="J894" s="7"/>
      <c r="K894" s="7"/>
    </row>
    <row r="895" spans="1:11" x14ac:dyDescent="0.35">
      <c r="A895" s="6"/>
      <c r="B895" s="6"/>
      <c r="C895" s="8"/>
      <c r="D895" s="8"/>
      <c r="E895" s="6"/>
      <c r="F895" s="6"/>
      <c r="G895" s="9"/>
      <c r="H895" s="8"/>
      <c r="I895" s="8"/>
      <c r="J895" s="7"/>
      <c r="K895" s="7"/>
    </row>
    <row r="896" spans="1:11" x14ac:dyDescent="0.35">
      <c r="A896" s="6"/>
      <c r="B896" s="6"/>
      <c r="C896" s="8"/>
      <c r="D896" s="8"/>
      <c r="E896" s="6"/>
      <c r="F896" s="6"/>
      <c r="G896" s="9"/>
      <c r="H896" s="8"/>
      <c r="I896" s="8"/>
      <c r="J896" s="7"/>
      <c r="K896" s="7"/>
    </row>
    <row r="897" spans="1:11" x14ac:dyDescent="0.35">
      <c r="A897" s="6"/>
      <c r="B897" s="6"/>
      <c r="C897" s="8"/>
      <c r="D897" s="8"/>
      <c r="E897" s="6"/>
      <c r="F897" s="6"/>
      <c r="G897" s="9"/>
      <c r="H897" s="8"/>
      <c r="I897" s="8"/>
      <c r="J897" s="7"/>
      <c r="K897" s="7"/>
    </row>
    <row r="898" spans="1:11" x14ac:dyDescent="0.35">
      <c r="A898" s="6"/>
      <c r="B898" s="6"/>
      <c r="C898" s="8"/>
      <c r="D898" s="8"/>
      <c r="E898" s="6"/>
      <c r="F898" s="6"/>
      <c r="G898" s="9"/>
      <c r="H898" s="8"/>
      <c r="I898" s="8"/>
      <c r="J898" s="7"/>
      <c r="K898" s="7"/>
    </row>
    <row r="899" spans="1:11" x14ac:dyDescent="0.35">
      <c r="A899" s="6"/>
      <c r="B899" s="6"/>
      <c r="C899" s="8"/>
      <c r="D899" s="8"/>
      <c r="E899" s="6"/>
      <c r="F899" s="6"/>
      <c r="G899" s="9"/>
      <c r="H899" s="8"/>
      <c r="I899" s="8"/>
      <c r="J899" s="7"/>
      <c r="K899" s="7"/>
    </row>
    <row r="900" spans="1:11" x14ac:dyDescent="0.35">
      <c r="A900" s="6"/>
      <c r="B900" s="6"/>
      <c r="C900" s="8"/>
      <c r="D900" s="8"/>
      <c r="E900" s="6"/>
      <c r="F900" s="6"/>
      <c r="G900" s="9"/>
      <c r="H900" s="8"/>
      <c r="I900" s="8"/>
      <c r="J900" s="7"/>
      <c r="K900" s="7"/>
    </row>
    <row r="901" spans="1:11" x14ac:dyDescent="0.35">
      <c r="A901" s="6"/>
      <c r="B901" s="6"/>
      <c r="C901" s="8"/>
      <c r="D901" s="8"/>
      <c r="E901" s="6"/>
      <c r="F901" s="6"/>
      <c r="G901" s="9"/>
      <c r="H901" s="8"/>
      <c r="I901" s="8"/>
      <c r="J901" s="7"/>
      <c r="K901" s="7"/>
    </row>
    <row r="902" spans="1:11" x14ac:dyDescent="0.35">
      <c r="A902" s="6"/>
      <c r="B902" s="6"/>
      <c r="C902" s="8"/>
      <c r="D902" s="8"/>
      <c r="E902" s="6"/>
      <c r="F902" s="6"/>
      <c r="G902" s="9"/>
      <c r="H902" s="8"/>
      <c r="I902" s="8"/>
      <c r="J902" s="7"/>
      <c r="K902" s="7"/>
    </row>
    <row r="903" spans="1:11" x14ac:dyDescent="0.35">
      <c r="A903" s="6"/>
      <c r="B903" s="6"/>
      <c r="C903" s="8"/>
      <c r="D903" s="8"/>
      <c r="E903" s="6"/>
      <c r="F903" s="6"/>
      <c r="G903" s="9"/>
      <c r="H903" s="8"/>
      <c r="I903" s="8"/>
      <c r="J903" s="7"/>
      <c r="K903" s="7"/>
    </row>
    <row r="904" spans="1:11" x14ac:dyDescent="0.35">
      <c r="A904" s="6"/>
      <c r="B904" s="6"/>
      <c r="C904" s="8"/>
      <c r="D904" s="8"/>
      <c r="E904" s="6"/>
      <c r="F904" s="6"/>
      <c r="G904" s="9"/>
      <c r="H904" s="8"/>
      <c r="I904" s="8"/>
      <c r="J904" s="7"/>
      <c r="K904" s="7"/>
    </row>
    <row r="905" spans="1:11" x14ac:dyDescent="0.35">
      <c r="A905" s="6"/>
      <c r="B905" s="6"/>
      <c r="C905" s="8"/>
      <c r="D905" s="8"/>
      <c r="E905" s="6"/>
      <c r="F905" s="6"/>
      <c r="G905" s="9"/>
      <c r="H905" s="8"/>
      <c r="I905" s="8"/>
      <c r="J905" s="7"/>
      <c r="K905" s="7"/>
    </row>
    <row r="906" spans="1:11" x14ac:dyDescent="0.35">
      <c r="A906" s="6"/>
      <c r="B906" s="6"/>
      <c r="C906" s="8"/>
      <c r="D906" s="8"/>
      <c r="E906" s="6"/>
      <c r="F906" s="6"/>
      <c r="G906" s="9"/>
      <c r="H906" s="8"/>
      <c r="I906" s="8"/>
      <c r="J906" s="7"/>
      <c r="K906" s="7"/>
    </row>
    <row r="907" spans="1:11" x14ac:dyDescent="0.35">
      <c r="A907" s="6"/>
      <c r="B907" s="6"/>
      <c r="C907" s="8"/>
      <c r="D907" s="8"/>
      <c r="E907" s="6"/>
      <c r="F907" s="6"/>
      <c r="G907" s="9"/>
      <c r="H907" s="8"/>
      <c r="I907" s="8"/>
      <c r="J907" s="7"/>
      <c r="K907" s="7"/>
    </row>
    <row r="908" spans="1:11" x14ac:dyDescent="0.35">
      <c r="A908" s="6"/>
      <c r="B908" s="6"/>
      <c r="C908" s="8"/>
      <c r="D908" s="8"/>
      <c r="E908" s="6"/>
      <c r="F908" s="6"/>
      <c r="G908" s="9"/>
      <c r="H908" s="8"/>
      <c r="I908" s="8"/>
      <c r="J908" s="7"/>
      <c r="K908" s="7"/>
    </row>
    <row r="909" spans="1:11" x14ac:dyDescent="0.35">
      <c r="A909" s="6"/>
      <c r="B909" s="6"/>
      <c r="C909" s="8"/>
      <c r="D909" s="8"/>
      <c r="E909" s="6"/>
      <c r="F909" s="6"/>
      <c r="G909" s="9"/>
      <c r="H909" s="8"/>
      <c r="I909" s="8"/>
      <c r="J909" s="7"/>
      <c r="K909" s="7"/>
    </row>
    <row r="910" spans="1:11" x14ac:dyDescent="0.35">
      <c r="A910" s="6"/>
      <c r="B910" s="6"/>
      <c r="C910" s="8"/>
      <c r="D910" s="8"/>
      <c r="E910" s="6"/>
      <c r="F910" s="6"/>
      <c r="G910" s="9"/>
      <c r="H910" s="8"/>
      <c r="I910" s="8"/>
      <c r="J910" s="7"/>
      <c r="K910" s="7"/>
    </row>
    <row r="911" spans="1:11" x14ac:dyDescent="0.35">
      <c r="A911" s="6"/>
      <c r="B911" s="6"/>
      <c r="C911" s="8"/>
      <c r="D911" s="8"/>
      <c r="E911" s="6"/>
      <c r="F911" s="6"/>
      <c r="G911" s="9"/>
      <c r="H911" s="8"/>
      <c r="I911" s="8"/>
      <c r="J911" s="7"/>
      <c r="K911" s="7"/>
    </row>
    <row r="912" spans="1:11" x14ac:dyDescent="0.35">
      <c r="A912" s="6"/>
      <c r="B912" s="6"/>
      <c r="C912" s="8"/>
      <c r="D912" s="8"/>
      <c r="E912" s="6"/>
      <c r="F912" s="6"/>
      <c r="G912" s="9"/>
      <c r="H912" s="8"/>
      <c r="I912" s="8"/>
      <c r="J912" s="7"/>
      <c r="K912" s="7"/>
    </row>
    <row r="913" spans="1:11" x14ac:dyDescent="0.35">
      <c r="A913" s="6"/>
      <c r="B913" s="6"/>
      <c r="C913" s="8"/>
      <c r="D913" s="8"/>
      <c r="E913" s="6"/>
      <c r="F913" s="6"/>
      <c r="G913" s="9"/>
      <c r="H913" s="8"/>
      <c r="I913" s="8"/>
      <c r="J913" s="7"/>
      <c r="K913" s="7"/>
    </row>
    <row r="914" spans="1:11" x14ac:dyDescent="0.35">
      <c r="A914" s="6"/>
      <c r="B914" s="6"/>
      <c r="C914" s="8"/>
      <c r="D914" s="8"/>
      <c r="E914" s="6"/>
      <c r="F914" s="6"/>
      <c r="G914" s="9"/>
      <c r="H914" s="8"/>
      <c r="I914" s="8"/>
      <c r="J914" s="7"/>
      <c r="K914" s="7"/>
    </row>
    <row r="915" spans="1:11" x14ac:dyDescent="0.35">
      <c r="A915" s="6"/>
      <c r="B915" s="6"/>
      <c r="C915" s="8"/>
      <c r="D915" s="8"/>
      <c r="E915" s="6"/>
      <c r="F915" s="6"/>
      <c r="G915" s="9"/>
      <c r="H915" s="8"/>
      <c r="I915" s="8"/>
      <c r="J915" s="7"/>
      <c r="K915" s="7"/>
    </row>
    <row r="916" spans="1:11" x14ac:dyDescent="0.35">
      <c r="A916" s="6"/>
      <c r="B916" s="6"/>
      <c r="C916" s="8"/>
      <c r="D916" s="8"/>
      <c r="E916" s="6"/>
      <c r="F916" s="6"/>
      <c r="G916" s="9"/>
      <c r="H916" s="8"/>
      <c r="I916" s="8"/>
      <c r="J916" s="7"/>
      <c r="K916" s="7"/>
    </row>
    <row r="917" spans="1:11" x14ac:dyDescent="0.35">
      <c r="A917" s="6"/>
      <c r="B917" s="6"/>
      <c r="C917" s="8"/>
      <c r="D917" s="8"/>
      <c r="E917" s="6"/>
      <c r="F917" s="6"/>
      <c r="G917" s="9"/>
      <c r="H917" s="8"/>
      <c r="I917" s="8"/>
      <c r="J917" s="7"/>
      <c r="K917" s="7"/>
    </row>
    <row r="918" spans="1:11" x14ac:dyDescent="0.35">
      <c r="A918" s="6"/>
      <c r="B918" s="6"/>
      <c r="C918" s="8"/>
      <c r="D918" s="8"/>
      <c r="E918" s="6"/>
      <c r="F918" s="6"/>
      <c r="G918" s="9"/>
      <c r="H918" s="8"/>
      <c r="I918" s="8"/>
      <c r="J918" s="7"/>
      <c r="K918" s="7"/>
    </row>
    <row r="919" spans="1:11" x14ac:dyDescent="0.35">
      <c r="A919" s="6"/>
      <c r="B919" s="6"/>
      <c r="C919" s="8"/>
      <c r="D919" s="8"/>
      <c r="E919" s="6"/>
      <c r="F919" s="6"/>
      <c r="G919" s="9"/>
      <c r="H919" s="8"/>
      <c r="I919" s="8"/>
      <c r="J919" s="7"/>
      <c r="K919" s="7"/>
    </row>
    <row r="920" spans="1:11" x14ac:dyDescent="0.35">
      <c r="A920" s="6"/>
      <c r="B920" s="6"/>
      <c r="C920" s="8"/>
      <c r="D920" s="8"/>
      <c r="E920" s="6"/>
      <c r="F920" s="6"/>
      <c r="G920" s="9"/>
      <c r="H920" s="8"/>
      <c r="I920" s="8"/>
      <c r="J920" s="7"/>
      <c r="K920" s="7"/>
    </row>
    <row r="921" spans="1:11" x14ac:dyDescent="0.35">
      <c r="A921" s="6"/>
      <c r="B921" s="6"/>
      <c r="C921" s="8"/>
      <c r="D921" s="8"/>
      <c r="E921" s="6"/>
      <c r="F921" s="6"/>
      <c r="G921" s="9"/>
      <c r="H921" s="8"/>
      <c r="I921" s="8"/>
      <c r="J921" s="7"/>
      <c r="K921" s="7"/>
    </row>
    <row r="922" spans="1:11" x14ac:dyDescent="0.35">
      <c r="A922" s="6"/>
      <c r="B922" s="6"/>
      <c r="C922" s="8"/>
      <c r="D922" s="8"/>
      <c r="E922" s="6"/>
      <c r="F922" s="6"/>
      <c r="G922" s="9"/>
      <c r="H922" s="8"/>
      <c r="I922" s="8"/>
      <c r="J922" s="7"/>
      <c r="K922" s="7"/>
    </row>
    <row r="923" spans="1:11" x14ac:dyDescent="0.35">
      <c r="A923" s="6"/>
      <c r="B923" s="6"/>
      <c r="C923" s="8"/>
      <c r="D923" s="8"/>
      <c r="E923" s="6"/>
      <c r="F923" s="6"/>
      <c r="G923" s="9"/>
      <c r="H923" s="8"/>
      <c r="I923" s="8"/>
      <c r="J923" s="7"/>
      <c r="K923" s="7"/>
    </row>
    <row r="924" spans="1:11" x14ac:dyDescent="0.35">
      <c r="A924" s="6"/>
      <c r="B924" s="6"/>
      <c r="C924" s="8"/>
      <c r="D924" s="8"/>
      <c r="E924" s="6"/>
      <c r="F924" s="6"/>
      <c r="G924" s="9"/>
      <c r="H924" s="8"/>
      <c r="I924" s="8"/>
      <c r="J924" s="7"/>
      <c r="K924" s="7"/>
    </row>
    <row r="925" spans="1:11" x14ac:dyDescent="0.35">
      <c r="A925" s="6"/>
      <c r="B925" s="6"/>
      <c r="C925" s="8"/>
      <c r="D925" s="8"/>
      <c r="E925" s="6"/>
      <c r="F925" s="6"/>
      <c r="G925" s="9"/>
      <c r="H925" s="8"/>
      <c r="I925" s="8"/>
      <c r="J925" s="7"/>
      <c r="K925" s="7"/>
    </row>
    <row r="926" spans="1:11" x14ac:dyDescent="0.35">
      <c r="A926" s="6"/>
      <c r="B926" s="6"/>
      <c r="C926" s="8"/>
      <c r="D926" s="8"/>
      <c r="E926" s="6"/>
      <c r="F926" s="6"/>
      <c r="G926" s="9"/>
      <c r="H926" s="8"/>
      <c r="I926" s="8"/>
      <c r="J926" s="7"/>
      <c r="K926" s="7"/>
    </row>
    <row r="927" spans="1:11" x14ac:dyDescent="0.35">
      <c r="A927" s="6"/>
      <c r="B927" s="6"/>
      <c r="C927" s="8"/>
      <c r="D927" s="8"/>
      <c r="E927" s="6"/>
      <c r="F927" s="6"/>
      <c r="G927" s="9"/>
      <c r="H927" s="8"/>
      <c r="I927" s="8"/>
      <c r="J927" s="7"/>
      <c r="K927" s="7"/>
    </row>
    <row r="928" spans="1:11" x14ac:dyDescent="0.35">
      <c r="A928" s="6"/>
      <c r="B928" s="6"/>
      <c r="C928" s="8"/>
      <c r="D928" s="8"/>
      <c r="E928" s="6"/>
      <c r="F928" s="6"/>
      <c r="G928" s="9"/>
      <c r="H928" s="8"/>
      <c r="I928" s="8"/>
      <c r="J928" s="7"/>
      <c r="K928" s="7"/>
    </row>
    <row r="929" spans="1:11" x14ac:dyDescent="0.35">
      <c r="A929" s="6"/>
      <c r="B929" s="6"/>
      <c r="C929" s="8"/>
      <c r="D929" s="8"/>
      <c r="E929" s="6"/>
      <c r="F929" s="6"/>
      <c r="G929" s="9"/>
      <c r="H929" s="8"/>
      <c r="I929" s="8"/>
      <c r="J929" s="7"/>
      <c r="K929" s="7"/>
    </row>
    <row r="930" spans="1:11" x14ac:dyDescent="0.35">
      <c r="A930" s="6"/>
      <c r="B930" s="6"/>
      <c r="C930" s="8"/>
      <c r="D930" s="8"/>
      <c r="E930" s="6"/>
      <c r="F930" s="6"/>
      <c r="G930" s="9"/>
      <c r="H930" s="8"/>
      <c r="I930" s="8"/>
      <c r="J930" s="7"/>
      <c r="K930" s="7"/>
    </row>
    <row r="931" spans="1:11" x14ac:dyDescent="0.35">
      <c r="A931" s="6"/>
      <c r="B931" s="6"/>
      <c r="C931" s="8"/>
      <c r="D931" s="8"/>
      <c r="E931" s="6"/>
      <c r="F931" s="6"/>
      <c r="G931" s="9"/>
      <c r="H931" s="8"/>
      <c r="I931" s="8"/>
      <c r="J931" s="7"/>
      <c r="K931" s="7"/>
    </row>
    <row r="932" spans="1:11" x14ac:dyDescent="0.35">
      <c r="A932" s="6"/>
      <c r="B932" s="6"/>
      <c r="C932" s="8"/>
      <c r="D932" s="8"/>
      <c r="E932" s="6"/>
      <c r="F932" s="6"/>
      <c r="G932" s="9"/>
      <c r="H932" s="8"/>
      <c r="I932" s="8"/>
      <c r="J932" s="7"/>
      <c r="K932" s="7"/>
    </row>
    <row r="933" spans="1:11" x14ac:dyDescent="0.35">
      <c r="A933" s="6"/>
      <c r="B933" s="6"/>
      <c r="C933" s="8"/>
      <c r="D933" s="8"/>
      <c r="E933" s="6"/>
      <c r="F933" s="6"/>
      <c r="G933" s="9"/>
      <c r="H933" s="8"/>
      <c r="I933" s="8"/>
      <c r="J933" s="7"/>
      <c r="K933" s="7"/>
    </row>
    <row r="934" spans="1:11" x14ac:dyDescent="0.35">
      <c r="A934" s="6"/>
      <c r="B934" s="6"/>
      <c r="C934" s="8"/>
      <c r="D934" s="8"/>
      <c r="E934" s="6"/>
      <c r="F934" s="6"/>
      <c r="G934" s="9"/>
      <c r="H934" s="8"/>
      <c r="I934" s="8"/>
      <c r="J934" s="7"/>
      <c r="K934" s="7"/>
    </row>
    <row r="935" spans="1:11" x14ac:dyDescent="0.35">
      <c r="A935" s="6"/>
      <c r="B935" s="6"/>
      <c r="C935" s="8"/>
      <c r="D935" s="8"/>
      <c r="E935" s="6"/>
      <c r="F935" s="6"/>
      <c r="G935" s="9"/>
      <c r="H935" s="8"/>
      <c r="I935" s="8"/>
      <c r="J935" s="7"/>
      <c r="K935" s="7"/>
    </row>
    <row r="936" spans="1:11" x14ac:dyDescent="0.35">
      <c r="A936" s="6"/>
      <c r="B936" s="6"/>
      <c r="C936" s="8"/>
      <c r="D936" s="8"/>
      <c r="E936" s="6"/>
      <c r="F936" s="6"/>
      <c r="G936" s="9"/>
      <c r="H936" s="8"/>
      <c r="I936" s="8"/>
      <c r="J936" s="7"/>
      <c r="K936" s="7"/>
    </row>
    <row r="937" spans="1:11" x14ac:dyDescent="0.35">
      <c r="A937" s="6"/>
      <c r="B937" s="6"/>
      <c r="C937" s="8"/>
      <c r="D937" s="8"/>
      <c r="E937" s="6"/>
      <c r="F937" s="6"/>
      <c r="G937" s="9"/>
      <c r="H937" s="8"/>
      <c r="I937" s="8"/>
      <c r="J937" s="7"/>
      <c r="K937" s="7"/>
    </row>
    <row r="938" spans="1:11" x14ac:dyDescent="0.35">
      <c r="A938" s="6"/>
      <c r="B938" s="6"/>
      <c r="C938" s="8"/>
      <c r="D938" s="8"/>
      <c r="E938" s="6"/>
      <c r="F938" s="6"/>
      <c r="G938" s="9"/>
      <c r="H938" s="8"/>
      <c r="I938" s="8"/>
      <c r="J938" s="7"/>
      <c r="K938" s="7"/>
    </row>
    <row r="939" spans="1:11" x14ac:dyDescent="0.35">
      <c r="A939" s="6"/>
      <c r="B939" s="6"/>
      <c r="C939" s="8"/>
      <c r="D939" s="8"/>
      <c r="E939" s="6"/>
      <c r="F939" s="6"/>
      <c r="G939" s="9"/>
      <c r="H939" s="8"/>
      <c r="I939" s="8"/>
      <c r="J939" s="7"/>
      <c r="K939" s="7"/>
    </row>
    <row r="940" spans="1:11" x14ac:dyDescent="0.35">
      <c r="A940" s="6"/>
      <c r="B940" s="6"/>
      <c r="C940" s="8"/>
      <c r="D940" s="8"/>
      <c r="E940" s="6"/>
      <c r="F940" s="6"/>
      <c r="G940" s="9"/>
      <c r="H940" s="8"/>
      <c r="I940" s="8"/>
      <c r="J940" s="7"/>
      <c r="K940" s="7"/>
    </row>
    <row r="941" spans="1:11" x14ac:dyDescent="0.35">
      <c r="A941" s="6"/>
      <c r="B941" s="6"/>
      <c r="C941" s="8"/>
      <c r="D941" s="8"/>
      <c r="E941" s="6"/>
      <c r="F941" s="6"/>
      <c r="G941" s="9"/>
      <c r="H941" s="8"/>
      <c r="I941" s="8"/>
      <c r="J941" s="7"/>
      <c r="K941" s="7"/>
    </row>
    <row r="942" spans="1:11" x14ac:dyDescent="0.35">
      <c r="A942" s="6"/>
      <c r="B942" s="6"/>
      <c r="C942" s="8"/>
      <c r="D942" s="8"/>
      <c r="E942" s="6"/>
      <c r="F942" s="6"/>
      <c r="G942" s="9"/>
      <c r="H942" s="8"/>
      <c r="I942" s="8"/>
      <c r="J942" s="7"/>
      <c r="K942" s="7"/>
    </row>
    <row r="943" spans="1:11" x14ac:dyDescent="0.35">
      <c r="A943" s="6"/>
      <c r="B943" s="6"/>
      <c r="C943" s="8"/>
      <c r="D943" s="8"/>
      <c r="E943" s="6"/>
      <c r="F943" s="6"/>
      <c r="G943" s="9"/>
      <c r="H943" s="8"/>
      <c r="I943" s="8"/>
      <c r="J943" s="7"/>
      <c r="K943" s="7"/>
    </row>
    <row r="944" spans="1:11" x14ac:dyDescent="0.35">
      <c r="A944" s="6"/>
      <c r="B944" s="6"/>
      <c r="C944" s="8"/>
      <c r="D944" s="8"/>
      <c r="E944" s="6"/>
      <c r="F944" s="6"/>
      <c r="G944" s="9"/>
      <c r="H944" s="8"/>
      <c r="I944" s="8"/>
      <c r="J944" s="7"/>
      <c r="K944" s="7"/>
    </row>
    <row r="945" spans="1:11" x14ac:dyDescent="0.35">
      <c r="A945" s="6"/>
      <c r="B945" s="6"/>
      <c r="C945" s="8"/>
      <c r="D945" s="8"/>
      <c r="E945" s="6"/>
      <c r="F945" s="6"/>
      <c r="G945" s="9"/>
      <c r="H945" s="8"/>
      <c r="I945" s="8"/>
      <c r="J945" s="7"/>
      <c r="K945" s="7"/>
    </row>
    <row r="946" spans="1:11" x14ac:dyDescent="0.35">
      <c r="A946" s="6"/>
      <c r="B946" s="6"/>
      <c r="C946" s="8"/>
      <c r="D946" s="8"/>
      <c r="E946" s="6"/>
      <c r="F946" s="6"/>
      <c r="G946" s="9"/>
      <c r="H946" s="8"/>
      <c r="I946" s="8"/>
      <c r="J946" s="7"/>
      <c r="K946" s="7"/>
    </row>
    <row r="947" spans="1:11" x14ac:dyDescent="0.35">
      <c r="A947" s="6"/>
      <c r="B947" s="6"/>
      <c r="C947" s="8"/>
      <c r="D947" s="8"/>
      <c r="E947" s="6"/>
      <c r="F947" s="6"/>
      <c r="G947" s="9"/>
      <c r="H947" s="8"/>
      <c r="I947" s="8"/>
      <c r="J947" s="7"/>
      <c r="K947" s="7"/>
    </row>
    <row r="948" spans="1:11" x14ac:dyDescent="0.35">
      <c r="A948" s="6"/>
      <c r="B948" s="6"/>
      <c r="C948" s="8"/>
      <c r="D948" s="8"/>
      <c r="E948" s="6"/>
      <c r="F948" s="6"/>
      <c r="G948" s="9"/>
      <c r="H948" s="8"/>
      <c r="I948" s="8"/>
      <c r="J948" s="7"/>
      <c r="K948" s="7"/>
    </row>
    <row r="949" spans="1:11" x14ac:dyDescent="0.35">
      <c r="A949" s="6"/>
      <c r="B949" s="6"/>
      <c r="C949" s="8"/>
      <c r="D949" s="8"/>
      <c r="E949" s="6"/>
      <c r="F949" s="6"/>
      <c r="G949" s="9"/>
      <c r="H949" s="8"/>
      <c r="I949" s="8"/>
      <c r="J949" s="7"/>
      <c r="K949" s="7"/>
    </row>
    <row r="950" spans="1:11" x14ac:dyDescent="0.35">
      <c r="A950" s="6"/>
      <c r="B950" s="6"/>
      <c r="C950" s="8"/>
      <c r="D950" s="8"/>
      <c r="E950" s="6"/>
      <c r="F950" s="6"/>
      <c r="G950" s="9"/>
      <c r="H950" s="8"/>
      <c r="I950" s="8"/>
      <c r="J950" s="7"/>
      <c r="K950" s="7"/>
    </row>
    <row r="951" spans="1:11" x14ac:dyDescent="0.35">
      <c r="A951" s="6"/>
      <c r="B951" s="6"/>
      <c r="C951" s="8"/>
      <c r="D951" s="8"/>
      <c r="E951" s="6"/>
      <c r="F951" s="6"/>
      <c r="G951" s="9"/>
      <c r="H951" s="8"/>
      <c r="I951" s="8"/>
      <c r="J951" s="7"/>
      <c r="K951" s="7"/>
    </row>
    <row r="952" spans="1:11" x14ac:dyDescent="0.35">
      <c r="A952" s="6"/>
      <c r="B952" s="6"/>
      <c r="C952" s="8"/>
      <c r="D952" s="8"/>
      <c r="E952" s="6"/>
      <c r="F952" s="6"/>
      <c r="G952" s="9"/>
      <c r="H952" s="8"/>
      <c r="I952" s="8"/>
      <c r="J952" s="7"/>
      <c r="K952" s="7"/>
    </row>
    <row r="953" spans="1:11" x14ac:dyDescent="0.35">
      <c r="A953" s="6"/>
      <c r="B953" s="6"/>
      <c r="C953" s="8"/>
      <c r="D953" s="8"/>
      <c r="E953" s="6"/>
      <c r="F953" s="6"/>
      <c r="G953" s="9"/>
      <c r="H953" s="8"/>
      <c r="I953" s="8"/>
      <c r="J953" s="7"/>
      <c r="K953" s="7"/>
    </row>
    <row r="954" spans="1:11" x14ac:dyDescent="0.35">
      <c r="A954" s="6"/>
      <c r="B954" s="6"/>
      <c r="C954" s="8"/>
      <c r="D954" s="8"/>
      <c r="E954" s="6"/>
      <c r="F954" s="6"/>
      <c r="G954" s="9"/>
      <c r="H954" s="8"/>
      <c r="I954" s="8"/>
      <c r="J954" s="7"/>
      <c r="K954" s="7"/>
    </row>
    <row r="955" spans="1:11" x14ac:dyDescent="0.35">
      <c r="A955" s="6"/>
      <c r="B955" s="6"/>
      <c r="C955" s="8"/>
      <c r="D955" s="8"/>
      <c r="E955" s="6"/>
      <c r="F955" s="6"/>
      <c r="G955" s="9"/>
      <c r="H955" s="8"/>
      <c r="I955" s="8"/>
      <c r="J955" s="7"/>
      <c r="K955" s="7"/>
    </row>
    <row r="956" spans="1:11" x14ac:dyDescent="0.35">
      <c r="A956" s="6"/>
      <c r="B956" s="6"/>
      <c r="C956" s="8"/>
      <c r="D956" s="8"/>
      <c r="E956" s="6"/>
      <c r="F956" s="6"/>
      <c r="G956" s="9"/>
      <c r="H956" s="8"/>
      <c r="I956" s="8"/>
      <c r="J956" s="7"/>
      <c r="K956" s="7"/>
    </row>
    <row r="957" spans="1:11" x14ac:dyDescent="0.35">
      <c r="A957" s="6"/>
      <c r="B957" s="6"/>
      <c r="C957" s="8"/>
      <c r="D957" s="8"/>
      <c r="E957" s="6"/>
      <c r="F957" s="6"/>
      <c r="G957" s="9"/>
      <c r="H957" s="8"/>
      <c r="I957" s="8"/>
      <c r="J957" s="7"/>
      <c r="K957" s="7"/>
    </row>
    <row r="958" spans="1:11" x14ac:dyDescent="0.35">
      <c r="A958" s="6"/>
      <c r="B958" s="6"/>
      <c r="C958" s="8"/>
      <c r="D958" s="8"/>
      <c r="E958" s="6"/>
      <c r="F958" s="6"/>
      <c r="G958" s="9"/>
      <c r="H958" s="8"/>
      <c r="I958" s="8"/>
      <c r="J958" s="7"/>
      <c r="K958" s="7"/>
    </row>
    <row r="959" spans="1:11" x14ac:dyDescent="0.35">
      <c r="A959" s="6"/>
      <c r="B959" s="6"/>
      <c r="C959" s="8"/>
      <c r="D959" s="8"/>
      <c r="E959" s="6"/>
      <c r="F959" s="6"/>
      <c r="G959" s="9"/>
      <c r="H959" s="8"/>
      <c r="I959" s="8"/>
      <c r="J959" s="7"/>
      <c r="K959" s="7"/>
    </row>
    <row r="960" spans="1:11" x14ac:dyDescent="0.35">
      <c r="A960" s="6"/>
      <c r="B960" s="6"/>
      <c r="C960" s="8"/>
      <c r="D960" s="8"/>
      <c r="E960" s="6"/>
      <c r="F960" s="6"/>
      <c r="G960" s="9"/>
      <c r="H960" s="8"/>
      <c r="I960" s="8"/>
      <c r="J960" s="7"/>
      <c r="K960" s="7"/>
    </row>
    <row r="961" spans="1:11" x14ac:dyDescent="0.35">
      <c r="A961" s="6"/>
      <c r="B961" s="6"/>
      <c r="C961" s="8"/>
      <c r="D961" s="8"/>
      <c r="E961" s="6"/>
      <c r="F961" s="6"/>
      <c r="G961" s="9"/>
      <c r="H961" s="8"/>
      <c r="I961" s="8"/>
      <c r="J961" s="7"/>
      <c r="K961" s="7"/>
    </row>
    <row r="962" spans="1:11" x14ac:dyDescent="0.35">
      <c r="A962" s="6"/>
      <c r="B962" s="6"/>
      <c r="C962" s="8"/>
      <c r="D962" s="8"/>
      <c r="E962" s="6"/>
      <c r="F962" s="6"/>
      <c r="G962" s="9"/>
      <c r="H962" s="8"/>
      <c r="I962" s="8"/>
      <c r="J962" s="7"/>
      <c r="K962" s="7"/>
    </row>
    <row r="963" spans="1:11" x14ac:dyDescent="0.35">
      <c r="A963" s="6"/>
      <c r="B963" s="6"/>
      <c r="C963" s="8"/>
      <c r="D963" s="8"/>
      <c r="E963" s="6"/>
      <c r="F963" s="6"/>
      <c r="G963" s="9"/>
      <c r="H963" s="8"/>
      <c r="I963" s="8"/>
      <c r="J963" s="7"/>
      <c r="K963" s="7"/>
    </row>
    <row r="964" spans="1:11" x14ac:dyDescent="0.35">
      <c r="A964" s="6"/>
      <c r="B964" s="6"/>
      <c r="C964" s="8"/>
      <c r="D964" s="8"/>
      <c r="E964" s="6"/>
      <c r="F964" s="6"/>
      <c r="G964" s="9"/>
      <c r="H964" s="8"/>
      <c r="I964" s="8"/>
      <c r="J964" s="7"/>
      <c r="K964" s="7"/>
    </row>
    <row r="965" spans="1:11" x14ac:dyDescent="0.35">
      <c r="A965" s="6"/>
      <c r="B965" s="6"/>
      <c r="C965" s="8"/>
      <c r="D965" s="8"/>
      <c r="E965" s="6"/>
      <c r="F965" s="6"/>
      <c r="G965" s="9"/>
      <c r="H965" s="8"/>
      <c r="I965" s="8"/>
      <c r="J965" s="7"/>
      <c r="K965" s="7"/>
    </row>
    <row r="966" spans="1:11" x14ac:dyDescent="0.35">
      <c r="A966" s="6"/>
      <c r="B966" s="6"/>
      <c r="C966" s="8"/>
      <c r="D966" s="8"/>
      <c r="E966" s="6"/>
      <c r="F966" s="6"/>
      <c r="G966" s="9"/>
      <c r="H966" s="8"/>
      <c r="I966" s="8"/>
      <c r="J966" s="7"/>
      <c r="K966" s="7"/>
    </row>
    <row r="967" spans="1:11" x14ac:dyDescent="0.35">
      <c r="A967" s="6"/>
      <c r="B967" s="6"/>
      <c r="C967" s="8"/>
      <c r="D967" s="8"/>
      <c r="E967" s="6"/>
      <c r="F967" s="6"/>
      <c r="G967" s="9"/>
      <c r="H967" s="8"/>
      <c r="I967" s="8"/>
      <c r="J967" s="7"/>
      <c r="K967" s="7"/>
    </row>
    <row r="968" spans="1:11" x14ac:dyDescent="0.35">
      <c r="A968" s="6"/>
      <c r="B968" s="6"/>
      <c r="C968" s="8"/>
      <c r="D968" s="8"/>
      <c r="E968" s="6"/>
      <c r="F968" s="6"/>
      <c r="G968" s="9"/>
      <c r="H968" s="8"/>
      <c r="I968" s="8"/>
      <c r="J968" s="7"/>
      <c r="K968" s="7"/>
    </row>
    <row r="969" spans="1:11" x14ac:dyDescent="0.35">
      <c r="A969" s="6"/>
      <c r="B969" s="6"/>
      <c r="C969" s="8"/>
      <c r="D969" s="8"/>
      <c r="E969" s="6"/>
      <c r="F969" s="6"/>
      <c r="G969" s="9"/>
      <c r="H969" s="8"/>
      <c r="I969" s="8"/>
      <c r="J969" s="7"/>
      <c r="K969" s="7"/>
    </row>
    <row r="970" spans="1:11" x14ac:dyDescent="0.35">
      <c r="A970" s="6"/>
      <c r="B970" s="6"/>
      <c r="C970" s="8"/>
      <c r="D970" s="8"/>
      <c r="E970" s="6"/>
      <c r="F970" s="6"/>
      <c r="G970" s="9"/>
      <c r="H970" s="8"/>
      <c r="I970" s="8"/>
      <c r="J970" s="7"/>
      <c r="K970" s="7"/>
    </row>
    <row r="971" spans="1:11" x14ac:dyDescent="0.35">
      <c r="A971" s="6"/>
      <c r="B971" s="6"/>
      <c r="C971" s="8"/>
      <c r="D971" s="8"/>
      <c r="E971" s="6"/>
      <c r="F971" s="6"/>
      <c r="G971" s="9"/>
      <c r="H971" s="8"/>
      <c r="I971" s="8"/>
      <c r="J971" s="7"/>
      <c r="K971" s="7"/>
    </row>
    <row r="972" spans="1:11" x14ac:dyDescent="0.35">
      <c r="A972" s="6"/>
      <c r="B972" s="6"/>
      <c r="C972" s="8"/>
      <c r="D972" s="8"/>
      <c r="E972" s="6"/>
      <c r="F972" s="6"/>
      <c r="G972" s="9"/>
      <c r="H972" s="8"/>
      <c r="I972" s="8"/>
      <c r="J972" s="7"/>
      <c r="K972" s="7"/>
    </row>
    <row r="973" spans="1:11" x14ac:dyDescent="0.35">
      <c r="A973" s="6"/>
      <c r="B973" s="6"/>
      <c r="C973" s="8"/>
      <c r="D973" s="8"/>
      <c r="E973" s="6"/>
      <c r="F973" s="6"/>
      <c r="G973" s="9"/>
      <c r="H973" s="8"/>
      <c r="I973" s="8"/>
      <c r="J973" s="7"/>
      <c r="K973" s="7"/>
    </row>
    <row r="974" spans="1:11" x14ac:dyDescent="0.35">
      <c r="A974" s="6"/>
      <c r="B974" s="6"/>
      <c r="C974" s="8"/>
      <c r="D974" s="8"/>
      <c r="E974" s="6"/>
      <c r="F974" s="6"/>
      <c r="G974" s="9"/>
      <c r="H974" s="8"/>
      <c r="I974" s="8"/>
      <c r="J974" s="7"/>
      <c r="K974" s="7"/>
    </row>
    <row r="975" spans="1:11" x14ac:dyDescent="0.35">
      <c r="A975" s="6"/>
      <c r="B975" s="6"/>
      <c r="C975" s="8"/>
      <c r="D975" s="8"/>
      <c r="E975" s="6"/>
      <c r="F975" s="6"/>
      <c r="G975" s="9"/>
      <c r="H975" s="8"/>
      <c r="I975" s="8"/>
      <c r="J975" s="7"/>
      <c r="K975" s="7"/>
    </row>
    <row r="976" spans="1:11" x14ac:dyDescent="0.35">
      <c r="A976" s="6"/>
      <c r="B976" s="6"/>
      <c r="C976" s="8"/>
      <c r="D976" s="8"/>
      <c r="E976" s="6"/>
      <c r="F976" s="6"/>
      <c r="G976" s="9"/>
      <c r="H976" s="8"/>
      <c r="I976" s="8"/>
      <c r="J976" s="7"/>
      <c r="K976" s="7"/>
    </row>
    <row r="977" spans="1:11" x14ac:dyDescent="0.35">
      <c r="A977" s="6"/>
      <c r="B977" s="6"/>
      <c r="C977" s="8"/>
      <c r="D977" s="8"/>
      <c r="E977" s="6"/>
      <c r="F977" s="6"/>
      <c r="G977" s="9"/>
      <c r="H977" s="8"/>
      <c r="I977" s="8"/>
      <c r="J977" s="7"/>
      <c r="K977" s="7"/>
    </row>
    <row r="978" spans="1:11" x14ac:dyDescent="0.35">
      <c r="A978" s="6"/>
      <c r="B978" s="6"/>
      <c r="C978" s="8"/>
      <c r="D978" s="8"/>
      <c r="E978" s="6"/>
      <c r="F978" s="6"/>
      <c r="G978" s="9"/>
      <c r="H978" s="8"/>
      <c r="I978" s="8"/>
      <c r="J978" s="7"/>
      <c r="K978" s="7"/>
    </row>
    <row r="979" spans="1:11" x14ac:dyDescent="0.35">
      <c r="A979" s="6"/>
      <c r="B979" s="6"/>
      <c r="C979" s="8"/>
      <c r="D979" s="8"/>
      <c r="E979" s="6"/>
      <c r="F979" s="6"/>
      <c r="G979" s="9"/>
      <c r="H979" s="8"/>
      <c r="I979" s="8"/>
      <c r="J979" s="7"/>
      <c r="K979" s="7"/>
    </row>
    <row r="980" spans="1:11" x14ac:dyDescent="0.35">
      <c r="A980" s="6"/>
      <c r="B980" s="6"/>
      <c r="C980" s="8"/>
      <c r="D980" s="8"/>
      <c r="E980" s="6"/>
      <c r="F980" s="6"/>
      <c r="G980" s="9"/>
      <c r="H980" s="8"/>
      <c r="I980" s="8"/>
      <c r="J980" s="7"/>
      <c r="K980" s="7"/>
    </row>
    <row r="981" spans="1:11" x14ac:dyDescent="0.35">
      <c r="A981" s="6"/>
      <c r="B981" s="6"/>
      <c r="C981" s="8"/>
      <c r="D981" s="8"/>
      <c r="E981" s="6"/>
      <c r="F981" s="6"/>
      <c r="G981" s="9"/>
      <c r="H981" s="8"/>
      <c r="I981" s="8"/>
      <c r="J981" s="7"/>
      <c r="K981" s="7"/>
    </row>
    <row r="982" spans="1:11" x14ac:dyDescent="0.35">
      <c r="A982" s="6"/>
      <c r="B982" s="6"/>
      <c r="C982" s="8"/>
      <c r="D982" s="8"/>
      <c r="E982" s="6"/>
      <c r="F982" s="6"/>
      <c r="G982" s="9"/>
      <c r="H982" s="8"/>
      <c r="I982" s="8"/>
      <c r="J982" s="7"/>
      <c r="K982" s="7"/>
    </row>
    <row r="983" spans="1:11" x14ac:dyDescent="0.35">
      <c r="A983" s="6"/>
      <c r="B983" s="6"/>
      <c r="C983" s="8"/>
      <c r="D983" s="8"/>
      <c r="E983" s="6"/>
      <c r="F983" s="6"/>
      <c r="G983" s="9"/>
      <c r="H983" s="8"/>
      <c r="I983" s="8"/>
      <c r="J983" s="7"/>
      <c r="K983" s="7"/>
    </row>
    <row r="984" spans="1:11" x14ac:dyDescent="0.35">
      <c r="A984" s="6"/>
      <c r="B984" s="6"/>
      <c r="C984" s="8"/>
      <c r="D984" s="8"/>
      <c r="E984" s="6"/>
      <c r="F984" s="6"/>
      <c r="G984" s="9"/>
      <c r="H984" s="8"/>
      <c r="I984" s="8"/>
      <c r="J984" s="7"/>
      <c r="K984" s="7"/>
    </row>
    <row r="985" spans="1:11" x14ac:dyDescent="0.35">
      <c r="A985" s="6"/>
      <c r="B985" s="6"/>
      <c r="C985" s="8"/>
      <c r="D985" s="8"/>
      <c r="E985" s="6"/>
      <c r="F985" s="6"/>
      <c r="G985" s="9"/>
      <c r="H985" s="8"/>
      <c r="I985" s="8"/>
      <c r="J985" s="7"/>
      <c r="K985" s="7"/>
    </row>
    <row r="986" spans="1:11" x14ac:dyDescent="0.35">
      <c r="A986" s="6"/>
      <c r="B986" s="6"/>
      <c r="C986" s="8"/>
      <c r="D986" s="8"/>
      <c r="E986" s="6"/>
      <c r="F986" s="6"/>
      <c r="G986" s="9"/>
      <c r="H986" s="8"/>
      <c r="I986" s="8"/>
      <c r="J986" s="7"/>
      <c r="K986" s="7"/>
    </row>
    <row r="987" spans="1:11" x14ac:dyDescent="0.35">
      <c r="A987" s="6"/>
      <c r="B987" s="6"/>
      <c r="C987" s="8"/>
      <c r="D987" s="8"/>
      <c r="E987" s="6"/>
      <c r="F987" s="6"/>
      <c r="G987" s="9"/>
      <c r="H987" s="8"/>
      <c r="I987" s="8"/>
      <c r="J987" s="7"/>
      <c r="K987" s="7"/>
    </row>
    <row r="988" spans="1:11" x14ac:dyDescent="0.35">
      <c r="A988" s="6"/>
      <c r="B988" s="6"/>
      <c r="C988" s="8"/>
      <c r="D988" s="8"/>
      <c r="E988" s="6"/>
      <c r="F988" s="6"/>
      <c r="G988" s="9"/>
      <c r="H988" s="8"/>
      <c r="I988" s="8"/>
      <c r="J988" s="7"/>
      <c r="K988" s="7"/>
    </row>
    <row r="989" spans="1:11" x14ac:dyDescent="0.35">
      <c r="A989" s="6"/>
      <c r="B989" s="6"/>
      <c r="C989" s="8"/>
      <c r="D989" s="8"/>
      <c r="E989" s="6"/>
      <c r="F989" s="6"/>
      <c r="G989" s="9"/>
      <c r="H989" s="8"/>
      <c r="I989" s="8"/>
      <c r="J989" s="7"/>
      <c r="K989" s="7"/>
    </row>
    <row r="990" spans="1:11" x14ac:dyDescent="0.35">
      <c r="A990" s="6"/>
      <c r="B990" s="6"/>
      <c r="C990" s="8"/>
      <c r="D990" s="8"/>
      <c r="E990" s="6"/>
      <c r="F990" s="6"/>
      <c r="G990" s="9"/>
      <c r="H990" s="8"/>
      <c r="I990" s="8"/>
      <c r="J990" s="7"/>
      <c r="K990" s="7"/>
    </row>
    <row r="991" spans="1:11" x14ac:dyDescent="0.35">
      <c r="A991" s="6"/>
      <c r="B991" s="6"/>
      <c r="C991" s="8"/>
      <c r="D991" s="8"/>
      <c r="E991" s="6"/>
      <c r="F991" s="6"/>
      <c r="G991" s="9"/>
      <c r="H991" s="8"/>
      <c r="I991" s="8"/>
      <c r="J991" s="7"/>
      <c r="K991" s="7"/>
    </row>
    <row r="992" spans="1:11" x14ac:dyDescent="0.35">
      <c r="A992" s="6"/>
      <c r="B992" s="6"/>
      <c r="C992" s="8"/>
      <c r="D992" s="8"/>
      <c r="E992" s="6"/>
      <c r="F992" s="6"/>
      <c r="G992" s="9"/>
      <c r="H992" s="8"/>
      <c r="I992" s="8"/>
      <c r="J992" s="7"/>
      <c r="K992" s="7"/>
    </row>
    <row r="993" spans="1:11" x14ac:dyDescent="0.35">
      <c r="A993" s="6"/>
      <c r="B993" s="6"/>
      <c r="C993" s="8"/>
      <c r="D993" s="8"/>
      <c r="E993" s="6"/>
      <c r="F993" s="6"/>
      <c r="G993" s="9"/>
      <c r="H993" s="8"/>
      <c r="I993" s="8"/>
      <c r="J993" s="7"/>
      <c r="K993" s="7"/>
    </row>
    <row r="994" spans="1:11" x14ac:dyDescent="0.35">
      <c r="A994" s="6"/>
      <c r="B994" s="6"/>
      <c r="C994" s="8"/>
      <c r="D994" s="8"/>
      <c r="E994" s="6"/>
      <c r="F994" s="6"/>
      <c r="G994" s="9"/>
      <c r="H994" s="8"/>
      <c r="I994" s="8"/>
      <c r="J994" s="7"/>
      <c r="K994" s="7"/>
    </row>
    <row r="995" spans="1:11" x14ac:dyDescent="0.35">
      <c r="A995" s="6"/>
      <c r="B995" s="6"/>
      <c r="C995" s="8"/>
      <c r="D995" s="8"/>
      <c r="E995" s="6"/>
      <c r="F995" s="6"/>
      <c r="G995" s="9"/>
      <c r="H995" s="8"/>
      <c r="I995" s="8"/>
      <c r="J995" s="7"/>
      <c r="K995" s="7"/>
    </row>
    <row r="996" spans="1:11" x14ac:dyDescent="0.35">
      <c r="A996" s="6"/>
      <c r="B996" s="6"/>
      <c r="C996" s="8"/>
      <c r="D996" s="8"/>
      <c r="E996" s="6"/>
      <c r="F996" s="6"/>
      <c r="G996" s="9"/>
      <c r="H996" s="8"/>
      <c r="I996" s="8"/>
      <c r="J996" s="7"/>
      <c r="K996" s="7"/>
    </row>
    <row r="997" spans="1:11" x14ac:dyDescent="0.35">
      <c r="A997" s="6"/>
      <c r="B997" s="6"/>
      <c r="C997" s="8"/>
      <c r="D997" s="8"/>
      <c r="E997" s="6"/>
      <c r="F997" s="6"/>
      <c r="G997" s="9"/>
      <c r="H997" s="8"/>
      <c r="I997" s="8"/>
      <c r="J997" s="7"/>
      <c r="K997" s="7"/>
    </row>
    <row r="998" spans="1:11" x14ac:dyDescent="0.35">
      <c r="A998" s="6"/>
      <c r="B998" s="6"/>
      <c r="C998" s="8"/>
      <c r="D998" s="8"/>
      <c r="E998" s="6"/>
      <c r="F998" s="6"/>
      <c r="G998" s="9"/>
      <c r="H998" s="8"/>
      <c r="I998" s="8"/>
      <c r="J998" s="7"/>
      <c r="K998" s="7"/>
    </row>
    <row r="999" spans="1:11" x14ac:dyDescent="0.35">
      <c r="A999" s="6"/>
      <c r="B999" s="6"/>
      <c r="C999" s="8"/>
      <c r="D999" s="8"/>
      <c r="E999" s="6"/>
      <c r="F999" s="6"/>
      <c r="G999" s="9"/>
      <c r="H999" s="8"/>
      <c r="I999" s="8"/>
      <c r="J999" s="7"/>
      <c r="K999" s="7"/>
    </row>
    <row r="1000" spans="1:11" x14ac:dyDescent="0.35">
      <c r="A1000" s="6"/>
      <c r="B1000" s="6"/>
      <c r="C1000" s="8"/>
      <c r="D1000" s="8"/>
      <c r="E1000" s="6"/>
      <c r="F1000" s="6"/>
      <c r="G1000" s="9"/>
      <c r="H1000" s="8"/>
      <c r="I1000" s="8"/>
      <c r="J1000" s="7"/>
      <c r="K1000" s="7"/>
    </row>
  </sheetData>
  <sheetProtection algorithmName="SHA-512" hashValue="IfayLso/itPYwNQKNYUGge6W8R8JAGSPfwkpD4nOyDAEiBPDJRmOdxYFOuROF/35GQCZ0uL+oGF0mwhWf7gnuw==" saltValue="8O+AZw1JtbhG2kXdWhGVEQ==" spinCount="100000" sheet="1" objects="1" scenarios="1"/>
  <mergeCells count="1">
    <mergeCell ref="A1:K1"/>
  </mergeCells>
  <dataValidations xWindow="321" yWindow="536" count="12">
    <dataValidation allowBlank="1" showInputMessage="1" showErrorMessage="1" promptTitle="Campo de Texto" prompt="Debes ingresar la dirección del proveedor._x000a__x000a_Ejemplo: Honduras, Francisco Morazán, Tegucigalpa, Barrio Morazán, 1 Avenida, Contiguo Allas" sqref="E3:E11 E17:E1048576" xr:uid="{F853EF92-A214-4273-9239-B4CA528F012A}"/>
    <dataValidation allowBlank="1" showInputMessage="1" showErrorMessage="1" promptTitle="Campo de Texto" prompt="Debes ingresar el nombre completo del proveedor, Razón Social del Proveedor Adjudicado._x000a__x000a_Ejemplo: Inversiones comerciales S. A." sqref="A3:A12 A17:A1048576" xr:uid="{CE0C5863-2E79-4933-BDB2-68CC612DF943}"/>
    <dataValidation operator="greaterThan" sqref="A1:K2" xr:uid="{D70A17B3-542F-4896-890A-46688D13A6BD}"/>
    <dataValidation type="list" showInputMessage="1" showErrorMessage="1" errorTitle="Campo de Selección" error="Debes de seleccionar el tipo de identificación del proveedor de la lista." promptTitle="Campo de Selección" prompt="Selecciona el tipo de identificación del proveedor._x000a_RTN_x000a_INDENTIDAD_x000a_PASAPORTE" sqref="C17:C1048576 C3:C12" xr:uid="{4F271CCF-886D-494D-9250-0F68437D6EDA}">
      <formula1>"RTN,IDENTIDAD,PASAPORTE"</formula1>
    </dataValidation>
    <dataValidation allowBlank="1" showInputMessage="1" showErrorMessage="1" promptTitle="Campo de Texto" prompt="Debes ingresar el nombre del contacto con el proveedor._x000a__x000a_Ejemplo: Esteban José Mendoza Rodríguez" sqref="F17:F1048576 F3:F12" xr:uid="{05E46C2B-C0C4-4456-B69F-A5B6EF1BE7BC}"/>
    <dataValidation allowBlank="1" showInputMessage="1" showErrorMessage="1" promptTitle="Campo de Texto" prompt="Debes ingresar un número de contrato otorgado._x000a__x000a_Ejemplo: 2020-97911-14" sqref="I17:I1048576 I3:I12" xr:uid="{B844D2AA-552D-48C0-AC91-CBA9124BA22A}"/>
    <dataValidation type="whole" allowBlank="1" showInputMessage="1" showErrorMessage="1" errorTitle="Campo Númerico" error="Debes Ingresar un número de 8 dígitos Ej. 9999-9999" promptTitle="Campo Númerico" prompt="Debes Ingresar un número de 8 dígitos._x000a__x000a_Ejemplo: 9782-9999" sqref="G17:G1048576 G3:G12" xr:uid="{67DAFB02-8CB2-4815-A5FE-5310A2C698E7}">
      <formula1>10000000</formula1>
      <formula2>99999999</formula2>
    </dataValidation>
    <dataValidation type="custom" showInputMessage="1" showErrorMessage="1" errorTitle="Campo Alfanumérico" error="Debes seleccionar primero el campo de la columna de tipo de identificación._x000a_IDENTIDAD: Deberá contener 13 dígitos._x000a_RTN: Deberá contener 14 dígitos._x000a_PASAPORTE: Puede contener N caracteres alfanúmericos." promptTitle="Campo Alfanumérico" prompt="Debes seleccionar primero el campo de la columna de tipo de identificación._x000a_IDENTIDAD: Deberá contener 13 dígitos._x000a_Ej: 0801201700856_x000a_RTN: Deberá contener 14 dígitos._x000a_Ej: 08012017008561_x000a_PASAPORTE: Puede contener N caracteres alfanúmericos._x000a_Ej: 45151A" sqref="D5:D12 D17:D1048576" xr:uid="{15AD863E-66E2-4EEA-98E9-C3BF18339A7E}">
      <formula1>IF(C5="IDENTIDAD",AND(LEN(D5)=13,ISNUMBER(-(D5))),IF(C5="RTN",AND(LEN(D5)=14,ISNUMBER(-(D5))),IF(C5="PASAPORTE",ISNUMBER(SUMPRODUCT(SEARCH(MID(D5,ROW(INDIRECT("1:"&amp;LEN(D5))),1),"0123456789abcdefghijklmnñopqrstuvwxyzABCDEFGHIJKLMNÑOPQRSTUVWXYZ"))),0)))</formula1>
    </dataValidation>
    <dataValidation type="custom" showInputMessage="1" showErrorMessage="1" errorTitle="Campo de Texto" error="Debes ingresar un correo electrónico Ej; correo@mail.com, coreo_prueba.123@mail.com, prueba-123@mail.com" promptTitle="Campo de Texto" prompt="Debes ingresar un correo electrónico._x000a__x000a_Ejemplo: _x000a_correo@mail.com _x000a_coreo_prueba.123@mail.com_x000a_prueba-123@mail.com" sqref="H17:H1048576 H3:H12" xr:uid="{E3BDE2DC-4084-4F3D-9761-A09C042688C7}">
      <formula1>AND(ISERROR(FIND(" ",H3)),LEN(H3)-LEN(SUBSTITUTE(H3,"@",""))=1,IFERROR(SEARCH("@",H3)&lt;SEARCH(".",H3,SEARCH("@",H3)),0),NOT(IFERROR(SEARCH("@",H3),0)=1),NOT(IFERROR(SEARCH(".",H3,SEARCH("@",H3))-SEARCH("@",H3),0)=1),LEFT(H3,1)&lt;&gt;".",RIGHT(H3,1)&lt;&gt;".")</formula1>
    </dataValidation>
    <dataValidation type="list" showInputMessage="1" showErrorMessage="1" errorTitle="Campo de Selección" error="Debes seleccionar el estado del registro como proveedor." promptTitle="Campo de Selección" prompt="Debes seleccionar el estado del registro como proveedor." sqref="B17:B1048576 B3:B12" xr:uid="{854E7F6D-9846-4187-8F3D-58B3A73CE364}">
      <formula1>"SI,NO"</formula1>
    </dataValidation>
    <dataValidation type="date" operator="greaterThan" showInputMessage="1" showErrorMessage="1" errorTitle="Campo de Fecha" error="Este valor debe ser una fecha en un formato yyyy-mm-dd y mayor al 2019-01-01, Ej: 2019-12-26." promptTitle="Campo de Fecha" prompt="Fecha de contratación, fecha en la que se le fue adjudicado el contrato al proveedor, este valor debe ser una fecha en un formato yyyy-mm-dd y mayor al 2019-01-01._x000a__x000a_Ejemplo: 2019-12-26" sqref="J17:J1048576 J3:J12" xr:uid="{046BA154-9599-423C-A5CD-916CF156B767}">
      <formula1>43466</formula1>
    </dataValidation>
    <dataValidation type="date" operator="greaterThan" showInputMessage="1" showErrorMessage="1" errorTitle="Campo de Fecha" error="Este valor debe ser una fecha en un formato yyyy-mm-dd y mayor al 2019-01-01, Ej: 2019-12-26." promptTitle="Campo de Fecha" prompt="Fecha estimada de finalización, fecha estimada de terminación de la obligación contractual, este valor debe ser una fecha en un formato yyyy-mm-dd. _x000a__x000a_Ejemplo: 2019-12-26" sqref="K17:K1048576 K3:K12" xr:uid="{A71E738B-DC01-4623-9B0D-41C79B9400A2}">
      <formula1>43466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7B61C-8739-4B0D-A624-9C94E2CC7B9D}">
  <dimension ref="BN7:BS445"/>
  <sheetViews>
    <sheetView topLeftCell="BJ1" workbookViewId="0">
      <selection activeCell="BP7" sqref="BP7"/>
    </sheetView>
  </sheetViews>
  <sheetFormatPr baseColWidth="10" defaultColWidth="9.1796875" defaultRowHeight="14.5" x14ac:dyDescent="0.35"/>
  <cols>
    <col min="66" max="66" width="25.81640625" customWidth="1"/>
    <col min="67" max="67" width="35.81640625" customWidth="1"/>
    <col min="68" max="68" width="50.453125" customWidth="1"/>
    <col min="69" max="69" width="20.1796875" customWidth="1"/>
    <col min="70" max="70" width="32.26953125" customWidth="1"/>
    <col min="71" max="71" width="33.81640625" customWidth="1"/>
  </cols>
  <sheetData>
    <row r="7" spans="66:71" x14ac:dyDescent="0.35">
      <c r="BN7" s="15" t="s">
        <v>53</v>
      </c>
      <c r="BO7" s="15" t="s">
        <v>58</v>
      </c>
      <c r="BP7" s="15" t="s">
        <v>109</v>
      </c>
      <c r="BQ7" s="15" t="s">
        <v>110</v>
      </c>
      <c r="BR7" s="15" t="s">
        <v>115</v>
      </c>
      <c r="BS7" t="s">
        <v>138</v>
      </c>
    </row>
    <row r="8" spans="66:71" x14ac:dyDescent="0.35">
      <c r="BN8" s="15" t="s">
        <v>36</v>
      </c>
      <c r="BO8" s="15" t="s">
        <v>59</v>
      </c>
      <c r="BP8" s="21" t="s">
        <v>150</v>
      </c>
      <c r="BQ8" s="15" t="s">
        <v>111</v>
      </c>
      <c r="BR8" s="15" t="s">
        <v>116</v>
      </c>
      <c r="BS8" s="20" t="s">
        <v>139</v>
      </c>
    </row>
    <row r="9" spans="66:71" x14ac:dyDescent="0.35">
      <c r="BN9" s="15" t="s">
        <v>37</v>
      </c>
      <c r="BO9" s="15" t="s">
        <v>60</v>
      </c>
      <c r="BP9" s="21" t="s">
        <v>151</v>
      </c>
      <c r="BQ9" s="15" t="s">
        <v>112</v>
      </c>
      <c r="BR9" s="15" t="s">
        <v>117</v>
      </c>
      <c r="BS9" s="20" t="s">
        <v>118</v>
      </c>
    </row>
    <row r="10" spans="66:71" x14ac:dyDescent="0.35">
      <c r="BN10" s="15" t="s">
        <v>38</v>
      </c>
      <c r="BO10" s="15" t="s">
        <v>61</v>
      </c>
      <c r="BP10" s="21" t="s">
        <v>77</v>
      </c>
      <c r="BQ10" s="15" t="s">
        <v>113</v>
      </c>
      <c r="BS10" s="20" t="s">
        <v>119</v>
      </c>
    </row>
    <row r="11" spans="66:71" x14ac:dyDescent="0.35">
      <c r="BN11" s="15" t="s">
        <v>39</v>
      </c>
      <c r="BO11" s="15" t="s">
        <v>62</v>
      </c>
      <c r="BP11" s="21" t="s">
        <v>152</v>
      </c>
      <c r="BQ11" s="15" t="s">
        <v>114</v>
      </c>
      <c r="BR11" s="15"/>
      <c r="BS11" s="20" t="s">
        <v>120</v>
      </c>
    </row>
    <row r="12" spans="66:71" x14ac:dyDescent="0.35">
      <c r="BN12" s="15" t="s">
        <v>40</v>
      </c>
      <c r="BO12" s="15" t="s">
        <v>63</v>
      </c>
      <c r="BP12" s="21" t="s">
        <v>153</v>
      </c>
      <c r="BR12" s="15"/>
      <c r="BS12" s="20" t="s">
        <v>121</v>
      </c>
    </row>
    <row r="13" spans="66:71" x14ac:dyDescent="0.35">
      <c r="BN13" s="15" t="s">
        <v>41</v>
      </c>
      <c r="BO13" s="15" t="s">
        <v>64</v>
      </c>
      <c r="BP13" s="21" t="s">
        <v>154</v>
      </c>
      <c r="BQ13" s="15"/>
      <c r="BR13" s="15"/>
      <c r="BS13" s="20" t="s">
        <v>122</v>
      </c>
    </row>
    <row r="14" spans="66:71" x14ac:dyDescent="0.35">
      <c r="BN14" s="15" t="s">
        <v>42</v>
      </c>
      <c r="BO14" s="15" t="s">
        <v>65</v>
      </c>
      <c r="BP14" s="21" t="s">
        <v>155</v>
      </c>
      <c r="BQ14" s="15"/>
      <c r="BR14" s="15"/>
      <c r="BS14" s="20" t="s">
        <v>123</v>
      </c>
    </row>
    <row r="15" spans="66:71" x14ac:dyDescent="0.35">
      <c r="BN15" s="15" t="s">
        <v>43</v>
      </c>
      <c r="BO15" s="15" t="s">
        <v>66</v>
      </c>
      <c r="BP15" s="21" t="s">
        <v>156</v>
      </c>
      <c r="BQ15" s="15"/>
      <c r="BR15" s="15"/>
      <c r="BS15" s="20" t="s">
        <v>124</v>
      </c>
    </row>
    <row r="16" spans="66:71" x14ac:dyDescent="0.35">
      <c r="BN16" s="15" t="s">
        <v>44</v>
      </c>
      <c r="BO16" s="15" t="s">
        <v>67</v>
      </c>
      <c r="BP16" s="21" t="s">
        <v>157</v>
      </c>
      <c r="BQ16" s="15"/>
      <c r="BR16" s="15"/>
      <c r="BS16" s="20" t="s">
        <v>125</v>
      </c>
    </row>
    <row r="17" spans="66:71" x14ac:dyDescent="0.35">
      <c r="BN17" s="15" t="s">
        <v>45</v>
      </c>
      <c r="BO17" s="15" t="s">
        <v>68</v>
      </c>
      <c r="BP17" s="21" t="s">
        <v>158</v>
      </c>
      <c r="BQ17" s="15"/>
      <c r="BR17" s="15"/>
      <c r="BS17" s="20" t="s">
        <v>126</v>
      </c>
    </row>
    <row r="18" spans="66:71" x14ac:dyDescent="0.35">
      <c r="BN18" s="15" t="s">
        <v>46</v>
      </c>
      <c r="BO18" s="15" t="s">
        <v>69</v>
      </c>
      <c r="BP18" s="21" t="s">
        <v>159</v>
      </c>
      <c r="BQ18" s="15"/>
      <c r="BR18" s="15"/>
      <c r="BS18" s="20" t="s">
        <v>127</v>
      </c>
    </row>
    <row r="19" spans="66:71" x14ac:dyDescent="0.35">
      <c r="BN19" s="15" t="s">
        <v>47</v>
      </c>
      <c r="BO19" s="15"/>
      <c r="BP19" s="21" t="s">
        <v>160</v>
      </c>
      <c r="BQ19" s="15"/>
      <c r="BR19" s="15"/>
      <c r="BS19" s="20" t="s">
        <v>128</v>
      </c>
    </row>
    <row r="20" spans="66:71" x14ac:dyDescent="0.35">
      <c r="BN20" s="15" t="s">
        <v>48</v>
      </c>
      <c r="BO20" s="15"/>
      <c r="BP20" s="21" t="s">
        <v>161</v>
      </c>
      <c r="BQ20" s="15"/>
      <c r="BR20" s="15"/>
      <c r="BS20" s="20" t="s">
        <v>129</v>
      </c>
    </row>
    <row r="21" spans="66:71" x14ac:dyDescent="0.35">
      <c r="BN21" s="15" t="s">
        <v>49</v>
      </c>
      <c r="BO21" s="15"/>
      <c r="BP21" s="21" t="s">
        <v>162</v>
      </c>
      <c r="BQ21" s="15"/>
      <c r="BR21" s="15"/>
      <c r="BS21" s="20" t="s">
        <v>130</v>
      </c>
    </row>
    <row r="22" spans="66:71" x14ac:dyDescent="0.35">
      <c r="BN22" s="15" t="s">
        <v>50</v>
      </c>
      <c r="BO22" s="15"/>
      <c r="BP22" s="21" t="s">
        <v>163</v>
      </c>
      <c r="BQ22" s="15"/>
      <c r="BR22" s="15"/>
      <c r="BS22" s="20" t="s">
        <v>131</v>
      </c>
    </row>
    <row r="23" spans="66:71" x14ac:dyDescent="0.35">
      <c r="BN23" s="15" t="s">
        <v>51</v>
      </c>
      <c r="BO23" s="15"/>
      <c r="BP23" s="21" t="s">
        <v>164</v>
      </c>
      <c r="BQ23" s="15"/>
      <c r="BR23" s="15"/>
      <c r="BS23" s="20" t="s">
        <v>132</v>
      </c>
    </row>
    <row r="24" spans="66:71" x14ac:dyDescent="0.35">
      <c r="BN24" s="15" t="s">
        <v>52</v>
      </c>
      <c r="BO24" s="15"/>
      <c r="BP24" s="21" t="s">
        <v>165</v>
      </c>
      <c r="BQ24" s="15"/>
      <c r="BR24" s="15"/>
      <c r="BS24" s="20" t="s">
        <v>133</v>
      </c>
    </row>
    <row r="25" spans="66:71" x14ac:dyDescent="0.35">
      <c r="BN25" s="15"/>
      <c r="BO25" s="15"/>
      <c r="BP25" s="21" t="s">
        <v>166</v>
      </c>
      <c r="BQ25" s="15"/>
      <c r="BR25" s="15"/>
      <c r="BS25" s="20" t="s">
        <v>134</v>
      </c>
    </row>
    <row r="26" spans="66:71" x14ac:dyDescent="0.35">
      <c r="BN26" s="15"/>
      <c r="BO26" s="15"/>
      <c r="BP26" s="21" t="s">
        <v>167</v>
      </c>
      <c r="BQ26" s="15"/>
      <c r="BR26" s="15"/>
      <c r="BS26" s="20" t="s">
        <v>135</v>
      </c>
    </row>
    <row r="27" spans="66:71" x14ac:dyDescent="0.35">
      <c r="BN27" s="15"/>
      <c r="BO27" s="15"/>
      <c r="BP27" s="21" t="s">
        <v>168</v>
      </c>
      <c r="BQ27" s="15"/>
      <c r="BR27" s="15"/>
      <c r="BS27" s="20" t="s">
        <v>136</v>
      </c>
    </row>
    <row r="28" spans="66:71" x14ac:dyDescent="0.35">
      <c r="BN28" s="15"/>
      <c r="BO28" s="15"/>
      <c r="BP28" s="21" t="s">
        <v>169</v>
      </c>
      <c r="BQ28" s="15"/>
      <c r="BR28" s="15"/>
      <c r="BS28" s="20" t="s">
        <v>137</v>
      </c>
    </row>
    <row r="29" spans="66:71" x14ac:dyDescent="0.35">
      <c r="BN29" s="15"/>
      <c r="BO29" s="15"/>
      <c r="BP29" s="21" t="s">
        <v>170</v>
      </c>
      <c r="BQ29" s="15"/>
      <c r="BR29" s="15"/>
    </row>
    <row r="30" spans="66:71" x14ac:dyDescent="0.35">
      <c r="BN30" s="15"/>
      <c r="BO30" s="15"/>
      <c r="BP30" s="21" t="s">
        <v>171</v>
      </c>
      <c r="BQ30" s="15"/>
      <c r="BR30" s="15"/>
    </row>
    <row r="31" spans="66:71" x14ac:dyDescent="0.35">
      <c r="BN31" s="15"/>
      <c r="BO31" s="15"/>
      <c r="BP31" s="21" t="s">
        <v>172</v>
      </c>
      <c r="BQ31" s="15"/>
      <c r="BR31" s="15"/>
    </row>
    <row r="32" spans="66:71" x14ac:dyDescent="0.35">
      <c r="BN32" s="15"/>
      <c r="BO32" s="15"/>
      <c r="BP32" s="21" t="s">
        <v>173</v>
      </c>
      <c r="BQ32" s="15"/>
      <c r="BR32" s="15"/>
    </row>
    <row r="33" spans="66:70" x14ac:dyDescent="0.35">
      <c r="BN33" s="15"/>
      <c r="BO33" s="15"/>
      <c r="BP33" s="21" t="s">
        <v>174</v>
      </c>
      <c r="BQ33" s="15"/>
      <c r="BR33" s="15"/>
    </row>
    <row r="34" spans="66:70" x14ac:dyDescent="0.35">
      <c r="BN34" s="15"/>
      <c r="BO34" s="15"/>
      <c r="BP34" s="21" t="s">
        <v>175</v>
      </c>
      <c r="BQ34" s="15"/>
      <c r="BR34" s="15"/>
    </row>
    <row r="35" spans="66:70" x14ac:dyDescent="0.35">
      <c r="BN35" s="15"/>
      <c r="BO35" s="15"/>
      <c r="BP35" s="21" t="s">
        <v>176</v>
      </c>
      <c r="BQ35" s="15"/>
      <c r="BR35" s="15"/>
    </row>
    <row r="36" spans="66:70" x14ac:dyDescent="0.35">
      <c r="BN36" s="15"/>
      <c r="BO36" s="15"/>
      <c r="BP36" s="21" t="s">
        <v>177</v>
      </c>
      <c r="BQ36" s="15"/>
      <c r="BR36" s="15"/>
    </row>
    <row r="37" spans="66:70" x14ac:dyDescent="0.35">
      <c r="BN37" s="15"/>
      <c r="BO37" s="15"/>
      <c r="BP37" s="21" t="s">
        <v>178</v>
      </c>
      <c r="BQ37" s="15"/>
      <c r="BR37" s="15"/>
    </row>
    <row r="38" spans="66:70" x14ac:dyDescent="0.35">
      <c r="BN38" s="15"/>
      <c r="BO38" s="15"/>
      <c r="BP38" s="21" t="s">
        <v>179</v>
      </c>
      <c r="BQ38" s="15"/>
      <c r="BR38" s="15"/>
    </row>
    <row r="39" spans="66:70" x14ac:dyDescent="0.35">
      <c r="BN39" s="15"/>
      <c r="BO39" s="15"/>
      <c r="BP39" s="21" t="s">
        <v>180</v>
      </c>
      <c r="BQ39" s="15"/>
      <c r="BR39" s="15"/>
    </row>
    <row r="40" spans="66:70" x14ac:dyDescent="0.35">
      <c r="BN40" s="15"/>
      <c r="BO40" s="15"/>
      <c r="BP40" s="21" t="s">
        <v>181</v>
      </c>
      <c r="BQ40" s="15"/>
      <c r="BR40" s="15"/>
    </row>
    <row r="41" spans="66:70" x14ac:dyDescent="0.35">
      <c r="BN41" s="15"/>
      <c r="BO41" s="15"/>
      <c r="BP41" s="21" t="s">
        <v>182</v>
      </c>
      <c r="BQ41" s="15"/>
      <c r="BR41" s="15"/>
    </row>
    <row r="42" spans="66:70" x14ac:dyDescent="0.35">
      <c r="BN42" s="15"/>
      <c r="BO42" s="15"/>
      <c r="BP42" s="21" t="s">
        <v>183</v>
      </c>
      <c r="BQ42" s="15"/>
      <c r="BR42" s="15"/>
    </row>
    <row r="43" spans="66:70" x14ac:dyDescent="0.35">
      <c r="BN43" s="15"/>
      <c r="BO43" s="15"/>
      <c r="BP43" s="21" t="s">
        <v>184</v>
      </c>
      <c r="BQ43" s="15"/>
      <c r="BR43" s="15"/>
    </row>
    <row r="44" spans="66:70" x14ac:dyDescent="0.35">
      <c r="BN44" s="15"/>
      <c r="BO44" s="15"/>
      <c r="BP44" s="21" t="s">
        <v>185</v>
      </c>
      <c r="BQ44" s="15"/>
      <c r="BR44" s="15"/>
    </row>
    <row r="45" spans="66:70" x14ac:dyDescent="0.35">
      <c r="BN45" s="15"/>
      <c r="BO45" s="15"/>
      <c r="BP45" s="21" t="s">
        <v>186</v>
      </c>
      <c r="BQ45" s="15"/>
      <c r="BR45" s="15"/>
    </row>
    <row r="46" spans="66:70" x14ac:dyDescent="0.35">
      <c r="BN46" s="15"/>
      <c r="BO46" s="15"/>
      <c r="BP46" s="21" t="s">
        <v>187</v>
      </c>
      <c r="BQ46" s="15"/>
      <c r="BR46" s="15"/>
    </row>
    <row r="47" spans="66:70" x14ac:dyDescent="0.35">
      <c r="BN47" s="15"/>
      <c r="BO47" s="15"/>
      <c r="BP47" s="21" t="s">
        <v>188</v>
      </c>
      <c r="BQ47" s="15"/>
      <c r="BR47" s="15"/>
    </row>
    <row r="48" spans="66:70" x14ac:dyDescent="0.35">
      <c r="BN48" s="15"/>
      <c r="BO48" s="15"/>
      <c r="BP48" s="21" t="s">
        <v>189</v>
      </c>
      <c r="BQ48" s="15"/>
      <c r="BR48" s="15"/>
    </row>
    <row r="49" spans="66:70" x14ac:dyDescent="0.35">
      <c r="BN49" s="15"/>
      <c r="BO49" s="15"/>
      <c r="BP49" s="21" t="s">
        <v>190</v>
      </c>
      <c r="BQ49" s="15"/>
      <c r="BR49" s="15"/>
    </row>
    <row r="50" spans="66:70" x14ac:dyDescent="0.35">
      <c r="BN50" s="15"/>
      <c r="BO50" s="15"/>
      <c r="BP50" s="21" t="s">
        <v>191</v>
      </c>
      <c r="BQ50" s="15"/>
      <c r="BR50" s="15"/>
    </row>
    <row r="51" spans="66:70" x14ac:dyDescent="0.35">
      <c r="BN51" s="15"/>
      <c r="BO51" s="15"/>
      <c r="BP51" s="21" t="s">
        <v>192</v>
      </c>
      <c r="BQ51" s="15"/>
      <c r="BR51" s="15"/>
    </row>
    <row r="52" spans="66:70" x14ac:dyDescent="0.35">
      <c r="BN52" s="15"/>
      <c r="BO52" s="15"/>
      <c r="BP52" s="21" t="s">
        <v>193</v>
      </c>
      <c r="BQ52" s="15"/>
      <c r="BR52" s="15"/>
    </row>
    <row r="53" spans="66:70" x14ac:dyDescent="0.35">
      <c r="BN53" s="15"/>
      <c r="BO53" s="15"/>
      <c r="BP53" s="21" t="s">
        <v>194</v>
      </c>
      <c r="BQ53" s="15"/>
      <c r="BR53" s="15"/>
    </row>
    <row r="54" spans="66:70" x14ac:dyDescent="0.35">
      <c r="BN54" s="15"/>
      <c r="BO54" s="15"/>
      <c r="BP54" s="21" t="s">
        <v>195</v>
      </c>
      <c r="BQ54" s="15"/>
      <c r="BR54" s="15"/>
    </row>
    <row r="55" spans="66:70" x14ac:dyDescent="0.35">
      <c r="BN55" s="15"/>
      <c r="BO55" s="15"/>
      <c r="BP55" s="21" t="s">
        <v>196</v>
      </c>
      <c r="BQ55" s="15"/>
      <c r="BR55" s="15"/>
    </row>
    <row r="56" spans="66:70" x14ac:dyDescent="0.35">
      <c r="BN56" s="15"/>
      <c r="BO56" s="15"/>
      <c r="BP56" s="21" t="s">
        <v>197</v>
      </c>
      <c r="BQ56" s="15"/>
      <c r="BR56" s="15"/>
    </row>
    <row r="57" spans="66:70" x14ac:dyDescent="0.35">
      <c r="BN57" s="15"/>
      <c r="BO57" s="15"/>
      <c r="BP57" s="21" t="s">
        <v>198</v>
      </c>
      <c r="BQ57" s="15"/>
      <c r="BR57" s="15"/>
    </row>
    <row r="58" spans="66:70" x14ac:dyDescent="0.35">
      <c r="BN58" s="15"/>
      <c r="BO58" s="15"/>
      <c r="BP58" s="21" t="s">
        <v>199</v>
      </c>
      <c r="BQ58" s="15"/>
      <c r="BR58" s="15"/>
    </row>
    <row r="59" spans="66:70" x14ac:dyDescent="0.35">
      <c r="BN59" s="15"/>
      <c r="BO59" s="15"/>
      <c r="BP59" s="21" t="s">
        <v>200</v>
      </c>
      <c r="BQ59" s="15"/>
      <c r="BR59" s="15"/>
    </row>
    <row r="60" spans="66:70" x14ac:dyDescent="0.35">
      <c r="BN60" s="15"/>
      <c r="BO60" s="15"/>
      <c r="BP60" s="21" t="s">
        <v>201</v>
      </c>
      <c r="BQ60" s="15"/>
      <c r="BR60" s="15"/>
    </row>
    <row r="61" spans="66:70" x14ac:dyDescent="0.35">
      <c r="BN61" s="15"/>
      <c r="BO61" s="15"/>
      <c r="BP61" s="21" t="s">
        <v>202</v>
      </c>
      <c r="BQ61" s="15"/>
      <c r="BR61" s="15"/>
    </row>
    <row r="62" spans="66:70" x14ac:dyDescent="0.35">
      <c r="BN62" s="15"/>
      <c r="BO62" s="15"/>
      <c r="BP62" s="21" t="s">
        <v>203</v>
      </c>
      <c r="BQ62" s="15"/>
      <c r="BR62" s="15"/>
    </row>
    <row r="63" spans="66:70" x14ac:dyDescent="0.35">
      <c r="BN63" s="15"/>
      <c r="BO63" s="15"/>
      <c r="BP63" s="21" t="s">
        <v>204</v>
      </c>
      <c r="BQ63" s="15"/>
      <c r="BR63" s="15"/>
    </row>
    <row r="64" spans="66:70" x14ac:dyDescent="0.35">
      <c r="BN64" s="15"/>
      <c r="BO64" s="15"/>
      <c r="BP64" s="21" t="s">
        <v>205</v>
      </c>
      <c r="BQ64" s="15"/>
      <c r="BR64" s="15"/>
    </row>
    <row r="65" spans="66:70" x14ac:dyDescent="0.35">
      <c r="BN65" s="15"/>
      <c r="BO65" s="15"/>
      <c r="BP65" s="21" t="s">
        <v>206</v>
      </c>
      <c r="BQ65" s="15"/>
      <c r="BR65" s="15"/>
    </row>
    <row r="66" spans="66:70" x14ac:dyDescent="0.35">
      <c r="BN66" s="15"/>
      <c r="BO66" s="15"/>
      <c r="BP66" s="21" t="s">
        <v>207</v>
      </c>
      <c r="BQ66" s="15"/>
      <c r="BR66" s="15"/>
    </row>
    <row r="67" spans="66:70" x14ac:dyDescent="0.35">
      <c r="BN67" s="15"/>
      <c r="BO67" s="15"/>
      <c r="BP67" s="21" t="s">
        <v>208</v>
      </c>
      <c r="BQ67" s="15"/>
      <c r="BR67" s="15"/>
    </row>
    <row r="68" spans="66:70" x14ac:dyDescent="0.35">
      <c r="BN68" s="15"/>
      <c r="BO68" s="15"/>
      <c r="BP68" s="21" t="s">
        <v>209</v>
      </c>
      <c r="BQ68" s="15"/>
      <c r="BR68" s="15"/>
    </row>
    <row r="69" spans="66:70" x14ac:dyDescent="0.35">
      <c r="BN69" s="15"/>
      <c r="BO69" s="15"/>
      <c r="BP69" s="21" t="s">
        <v>210</v>
      </c>
      <c r="BQ69" s="15"/>
      <c r="BR69" s="15"/>
    </row>
    <row r="70" spans="66:70" x14ac:dyDescent="0.35">
      <c r="BN70" s="15"/>
      <c r="BO70" s="15"/>
      <c r="BP70" s="21" t="s">
        <v>211</v>
      </c>
      <c r="BQ70" s="15"/>
      <c r="BR70" s="15"/>
    </row>
    <row r="71" spans="66:70" x14ac:dyDescent="0.35">
      <c r="BN71" s="15"/>
      <c r="BO71" s="15"/>
      <c r="BP71" s="21" t="s">
        <v>212</v>
      </c>
      <c r="BQ71" s="15"/>
      <c r="BR71" s="15"/>
    </row>
    <row r="72" spans="66:70" x14ac:dyDescent="0.35">
      <c r="BN72" s="15"/>
      <c r="BO72" s="15"/>
      <c r="BP72" s="21" t="s">
        <v>213</v>
      </c>
      <c r="BQ72" s="15"/>
      <c r="BR72" s="15"/>
    </row>
    <row r="73" spans="66:70" x14ac:dyDescent="0.35">
      <c r="BN73" s="15"/>
      <c r="BO73" s="15"/>
      <c r="BP73" s="21" t="s">
        <v>214</v>
      </c>
      <c r="BQ73" s="15"/>
      <c r="BR73" s="15"/>
    </row>
    <row r="74" spans="66:70" x14ac:dyDescent="0.35">
      <c r="BN74" s="15"/>
      <c r="BO74" s="15"/>
      <c r="BP74" s="21" t="s">
        <v>215</v>
      </c>
      <c r="BQ74" s="15"/>
      <c r="BR74" s="15"/>
    </row>
    <row r="75" spans="66:70" x14ac:dyDescent="0.35">
      <c r="BN75" s="15"/>
      <c r="BO75" s="15"/>
      <c r="BP75" s="21" t="s">
        <v>216</v>
      </c>
      <c r="BQ75" s="15"/>
      <c r="BR75" s="15"/>
    </row>
    <row r="76" spans="66:70" x14ac:dyDescent="0.35">
      <c r="BN76" s="15"/>
      <c r="BO76" s="15"/>
      <c r="BP76" s="21" t="s">
        <v>217</v>
      </c>
      <c r="BQ76" s="15"/>
      <c r="BR76" s="15"/>
    </row>
    <row r="77" spans="66:70" x14ac:dyDescent="0.35">
      <c r="BN77" s="15"/>
      <c r="BO77" s="15"/>
      <c r="BP77" s="21" t="s">
        <v>218</v>
      </c>
      <c r="BQ77" s="15"/>
      <c r="BR77" s="15"/>
    </row>
    <row r="78" spans="66:70" x14ac:dyDescent="0.35">
      <c r="BN78" s="15"/>
      <c r="BO78" s="15"/>
      <c r="BP78" s="21" t="s">
        <v>219</v>
      </c>
      <c r="BQ78" s="15"/>
      <c r="BR78" s="15"/>
    </row>
    <row r="79" spans="66:70" x14ac:dyDescent="0.35">
      <c r="BN79" s="15"/>
      <c r="BO79" s="15"/>
      <c r="BP79" s="21" t="s">
        <v>220</v>
      </c>
      <c r="BQ79" s="15"/>
      <c r="BR79" s="15"/>
    </row>
    <row r="80" spans="66:70" x14ac:dyDescent="0.35">
      <c r="BN80" s="15"/>
      <c r="BO80" s="15"/>
      <c r="BP80" s="21" t="s">
        <v>221</v>
      </c>
      <c r="BQ80" s="15"/>
      <c r="BR80" s="15"/>
    </row>
    <row r="81" spans="66:70" x14ac:dyDescent="0.35">
      <c r="BN81" s="15"/>
      <c r="BO81" s="15"/>
      <c r="BP81" s="21" t="s">
        <v>222</v>
      </c>
      <c r="BQ81" s="15"/>
      <c r="BR81" s="15"/>
    </row>
    <row r="82" spans="66:70" x14ac:dyDescent="0.35">
      <c r="BN82" s="15"/>
      <c r="BO82" s="15"/>
      <c r="BP82" s="21" t="s">
        <v>223</v>
      </c>
      <c r="BQ82" s="15"/>
      <c r="BR82" s="15"/>
    </row>
    <row r="83" spans="66:70" x14ac:dyDescent="0.35">
      <c r="BN83" s="15"/>
      <c r="BO83" s="15"/>
      <c r="BP83" s="21" t="s">
        <v>224</v>
      </c>
      <c r="BQ83" s="15"/>
      <c r="BR83" s="15"/>
    </row>
    <row r="84" spans="66:70" x14ac:dyDescent="0.35">
      <c r="BN84" s="15"/>
      <c r="BO84" s="15"/>
      <c r="BP84" s="21" t="s">
        <v>225</v>
      </c>
      <c r="BQ84" s="15"/>
      <c r="BR84" s="15"/>
    </row>
    <row r="85" spans="66:70" x14ac:dyDescent="0.35">
      <c r="BN85" s="15"/>
      <c r="BO85" s="15"/>
      <c r="BP85" s="21" t="s">
        <v>226</v>
      </c>
      <c r="BQ85" s="15"/>
      <c r="BR85" s="15"/>
    </row>
    <row r="86" spans="66:70" x14ac:dyDescent="0.35">
      <c r="BN86" s="15"/>
      <c r="BO86" s="15"/>
      <c r="BP86" s="21" t="s">
        <v>227</v>
      </c>
      <c r="BQ86" s="15"/>
      <c r="BR86" s="15"/>
    </row>
    <row r="87" spans="66:70" x14ac:dyDescent="0.35">
      <c r="BN87" s="15"/>
      <c r="BO87" s="15"/>
      <c r="BP87" s="21" t="s">
        <v>228</v>
      </c>
      <c r="BQ87" s="15"/>
      <c r="BR87" s="15"/>
    </row>
    <row r="88" spans="66:70" x14ac:dyDescent="0.35">
      <c r="BN88" s="15"/>
      <c r="BO88" s="15"/>
      <c r="BP88" s="21" t="s">
        <v>229</v>
      </c>
      <c r="BQ88" s="15"/>
      <c r="BR88" s="15"/>
    </row>
    <row r="89" spans="66:70" x14ac:dyDescent="0.35">
      <c r="BN89" s="15"/>
      <c r="BO89" s="15"/>
      <c r="BP89" s="21" t="s">
        <v>230</v>
      </c>
      <c r="BQ89" s="15"/>
      <c r="BR89" s="15"/>
    </row>
    <row r="90" spans="66:70" x14ac:dyDescent="0.35">
      <c r="BN90" s="15"/>
      <c r="BO90" s="15"/>
      <c r="BP90" s="21" t="s">
        <v>231</v>
      </c>
      <c r="BQ90" s="15"/>
      <c r="BR90" s="15"/>
    </row>
    <row r="91" spans="66:70" x14ac:dyDescent="0.35">
      <c r="BN91" s="15"/>
      <c r="BO91" s="15"/>
      <c r="BP91" s="21" t="s">
        <v>232</v>
      </c>
      <c r="BQ91" s="15"/>
      <c r="BR91" s="15"/>
    </row>
    <row r="92" spans="66:70" x14ac:dyDescent="0.35">
      <c r="BN92" s="15"/>
      <c r="BO92" s="15"/>
      <c r="BP92" s="21" t="s">
        <v>233</v>
      </c>
      <c r="BQ92" s="15"/>
      <c r="BR92" s="15"/>
    </row>
    <row r="93" spans="66:70" x14ac:dyDescent="0.35">
      <c r="BN93" s="15"/>
      <c r="BO93" s="15"/>
      <c r="BP93" s="21" t="s">
        <v>234</v>
      </c>
      <c r="BQ93" s="15"/>
      <c r="BR93" s="15"/>
    </row>
    <row r="94" spans="66:70" x14ac:dyDescent="0.35">
      <c r="BN94" s="15"/>
      <c r="BO94" s="15"/>
      <c r="BP94" s="21" t="s">
        <v>235</v>
      </c>
      <c r="BQ94" s="15"/>
      <c r="BR94" s="15"/>
    </row>
    <row r="95" spans="66:70" x14ac:dyDescent="0.35">
      <c r="BN95" s="15"/>
      <c r="BO95" s="15"/>
      <c r="BP95" s="21" t="s">
        <v>236</v>
      </c>
      <c r="BQ95" s="15"/>
      <c r="BR95" s="15"/>
    </row>
    <row r="96" spans="66:70" x14ac:dyDescent="0.35">
      <c r="BN96" s="15"/>
      <c r="BO96" s="15"/>
      <c r="BP96" s="21" t="s">
        <v>237</v>
      </c>
      <c r="BQ96" s="15"/>
      <c r="BR96" s="15"/>
    </row>
    <row r="97" spans="66:70" x14ac:dyDescent="0.35">
      <c r="BN97" s="15"/>
      <c r="BO97" s="15"/>
      <c r="BP97" s="21" t="s">
        <v>238</v>
      </c>
      <c r="BQ97" s="15"/>
      <c r="BR97" s="15"/>
    </row>
    <row r="98" spans="66:70" x14ac:dyDescent="0.35">
      <c r="BN98" s="15"/>
      <c r="BO98" s="15"/>
      <c r="BP98" s="21" t="s">
        <v>239</v>
      </c>
      <c r="BQ98" s="15"/>
      <c r="BR98" s="15"/>
    </row>
    <row r="99" spans="66:70" x14ac:dyDescent="0.35">
      <c r="BN99" s="15"/>
      <c r="BO99" s="15"/>
      <c r="BP99" s="21" t="s">
        <v>240</v>
      </c>
      <c r="BQ99" s="15"/>
      <c r="BR99" s="15"/>
    </row>
    <row r="100" spans="66:70" x14ac:dyDescent="0.35">
      <c r="BN100" s="15"/>
      <c r="BO100" s="15"/>
      <c r="BP100" s="21" t="s">
        <v>241</v>
      </c>
      <c r="BQ100" s="15"/>
      <c r="BR100" s="15"/>
    </row>
    <row r="101" spans="66:70" x14ac:dyDescent="0.35">
      <c r="BN101" s="15"/>
      <c r="BO101" s="15"/>
      <c r="BP101" s="21" t="s">
        <v>242</v>
      </c>
      <c r="BQ101" s="15"/>
      <c r="BR101" s="15"/>
    </row>
    <row r="102" spans="66:70" x14ac:dyDescent="0.35">
      <c r="BN102" s="15"/>
      <c r="BO102" s="15"/>
      <c r="BP102" s="21" t="s">
        <v>243</v>
      </c>
      <c r="BQ102" s="15"/>
      <c r="BR102" s="15"/>
    </row>
    <row r="103" spans="66:70" x14ac:dyDescent="0.35">
      <c r="BN103" s="15"/>
      <c r="BO103" s="15"/>
      <c r="BP103" s="21" t="s">
        <v>244</v>
      </c>
      <c r="BQ103" s="15"/>
      <c r="BR103" s="15"/>
    </row>
    <row r="104" spans="66:70" x14ac:dyDescent="0.35">
      <c r="BN104" s="15"/>
      <c r="BO104" s="15"/>
      <c r="BP104" s="21" t="s">
        <v>245</v>
      </c>
      <c r="BQ104" s="15"/>
      <c r="BR104" s="15"/>
    </row>
    <row r="105" spans="66:70" x14ac:dyDescent="0.35">
      <c r="BN105" s="15"/>
      <c r="BO105" s="15"/>
      <c r="BP105" s="21" t="s">
        <v>246</v>
      </c>
      <c r="BQ105" s="15"/>
      <c r="BR105" s="15"/>
    </row>
    <row r="106" spans="66:70" x14ac:dyDescent="0.35">
      <c r="BN106" s="15"/>
      <c r="BO106" s="15"/>
      <c r="BP106" s="21" t="s">
        <v>247</v>
      </c>
      <c r="BQ106" s="15"/>
      <c r="BR106" s="15"/>
    </row>
    <row r="107" spans="66:70" x14ac:dyDescent="0.35">
      <c r="BN107" s="15"/>
      <c r="BO107" s="15"/>
      <c r="BP107" s="21" t="s">
        <v>248</v>
      </c>
      <c r="BQ107" s="15"/>
      <c r="BR107" s="15"/>
    </row>
    <row r="108" spans="66:70" x14ac:dyDescent="0.35">
      <c r="BN108" s="15"/>
      <c r="BO108" s="15"/>
      <c r="BP108" s="21" t="s">
        <v>249</v>
      </c>
      <c r="BQ108" s="15"/>
      <c r="BR108" s="15"/>
    </row>
    <row r="109" spans="66:70" x14ac:dyDescent="0.35">
      <c r="BN109" s="15"/>
      <c r="BO109" s="15"/>
      <c r="BP109" s="21" t="s">
        <v>250</v>
      </c>
      <c r="BQ109" s="15"/>
      <c r="BR109" s="15"/>
    </row>
    <row r="110" spans="66:70" x14ac:dyDescent="0.35">
      <c r="BN110" s="15"/>
      <c r="BO110" s="15"/>
      <c r="BP110" s="21" t="s">
        <v>251</v>
      </c>
      <c r="BQ110" s="15"/>
      <c r="BR110" s="15"/>
    </row>
    <row r="111" spans="66:70" x14ac:dyDescent="0.35">
      <c r="BN111" s="15"/>
      <c r="BO111" s="15"/>
      <c r="BP111" s="21" t="s">
        <v>252</v>
      </c>
      <c r="BQ111" s="15"/>
      <c r="BR111" s="15"/>
    </row>
    <row r="112" spans="66:70" x14ac:dyDescent="0.35">
      <c r="BN112" s="15"/>
      <c r="BO112" s="15"/>
      <c r="BP112" s="21" t="s">
        <v>253</v>
      </c>
      <c r="BQ112" s="15"/>
      <c r="BR112" s="15"/>
    </row>
    <row r="113" spans="66:70" x14ac:dyDescent="0.35">
      <c r="BN113" s="15"/>
      <c r="BO113" s="15"/>
      <c r="BP113" s="21" t="s">
        <v>254</v>
      </c>
      <c r="BQ113" s="15"/>
      <c r="BR113" s="15"/>
    </row>
    <row r="114" spans="66:70" x14ac:dyDescent="0.35">
      <c r="BN114" s="15"/>
      <c r="BO114" s="15"/>
      <c r="BP114" s="21" t="s">
        <v>255</v>
      </c>
      <c r="BQ114" s="15"/>
      <c r="BR114" s="15"/>
    </row>
    <row r="115" spans="66:70" x14ac:dyDescent="0.35">
      <c r="BN115" s="15"/>
      <c r="BO115" s="15"/>
      <c r="BP115" s="21" t="s">
        <v>256</v>
      </c>
      <c r="BQ115" s="15"/>
      <c r="BR115" s="15"/>
    </row>
    <row r="116" spans="66:70" x14ac:dyDescent="0.35">
      <c r="BN116" s="15"/>
      <c r="BO116" s="15"/>
      <c r="BP116" s="21" t="s">
        <v>257</v>
      </c>
      <c r="BQ116" s="15"/>
      <c r="BR116" s="15"/>
    </row>
    <row r="117" spans="66:70" x14ac:dyDescent="0.35">
      <c r="BN117" s="15"/>
      <c r="BO117" s="15"/>
      <c r="BP117" s="21" t="s">
        <v>258</v>
      </c>
      <c r="BQ117" s="15"/>
      <c r="BR117" s="15"/>
    </row>
    <row r="118" spans="66:70" x14ac:dyDescent="0.35">
      <c r="BN118" s="15"/>
      <c r="BO118" s="15"/>
      <c r="BP118" s="21" t="s">
        <v>259</v>
      </c>
      <c r="BQ118" s="15"/>
      <c r="BR118" s="15"/>
    </row>
    <row r="119" spans="66:70" x14ac:dyDescent="0.35">
      <c r="BN119" s="15"/>
      <c r="BO119" s="15"/>
      <c r="BP119" s="21" t="s">
        <v>260</v>
      </c>
      <c r="BQ119" s="15"/>
      <c r="BR119" s="15"/>
    </row>
    <row r="120" spans="66:70" x14ac:dyDescent="0.35">
      <c r="BN120" s="15"/>
      <c r="BO120" s="15"/>
      <c r="BP120" s="21" t="s">
        <v>261</v>
      </c>
      <c r="BQ120" s="15"/>
      <c r="BR120" s="15"/>
    </row>
    <row r="121" spans="66:70" x14ac:dyDescent="0.35">
      <c r="BN121" s="15"/>
      <c r="BO121" s="15"/>
      <c r="BP121" s="21" t="s">
        <v>262</v>
      </c>
      <c r="BQ121" s="15"/>
      <c r="BR121" s="15"/>
    </row>
    <row r="122" spans="66:70" x14ac:dyDescent="0.35">
      <c r="BN122" s="15"/>
      <c r="BO122" s="15"/>
      <c r="BP122" s="21" t="s">
        <v>263</v>
      </c>
      <c r="BQ122" s="15"/>
      <c r="BR122" s="15"/>
    </row>
    <row r="123" spans="66:70" x14ac:dyDescent="0.35">
      <c r="BN123" s="15"/>
      <c r="BO123" s="15"/>
      <c r="BP123" s="21" t="s">
        <v>264</v>
      </c>
      <c r="BQ123" s="15"/>
      <c r="BR123" s="15"/>
    </row>
    <row r="124" spans="66:70" x14ac:dyDescent="0.35">
      <c r="BN124" s="15"/>
      <c r="BO124" s="15"/>
      <c r="BP124" s="21" t="s">
        <v>265</v>
      </c>
      <c r="BQ124" s="15"/>
      <c r="BR124" s="15"/>
    </row>
    <row r="125" spans="66:70" x14ac:dyDescent="0.35">
      <c r="BN125" s="15"/>
      <c r="BO125" s="15"/>
      <c r="BP125" s="21" t="s">
        <v>266</v>
      </c>
      <c r="BQ125" s="15"/>
      <c r="BR125" s="15"/>
    </row>
    <row r="126" spans="66:70" x14ac:dyDescent="0.35">
      <c r="BN126" s="15"/>
      <c r="BO126" s="15"/>
      <c r="BP126" s="21" t="s">
        <v>267</v>
      </c>
      <c r="BQ126" s="15"/>
      <c r="BR126" s="15"/>
    </row>
    <row r="127" spans="66:70" x14ac:dyDescent="0.35">
      <c r="BN127" s="15"/>
      <c r="BO127" s="15"/>
      <c r="BP127" s="21" t="s">
        <v>268</v>
      </c>
      <c r="BQ127" s="15"/>
      <c r="BR127" s="15"/>
    </row>
    <row r="128" spans="66:70" x14ac:dyDescent="0.35">
      <c r="BN128" s="15"/>
      <c r="BO128" s="15"/>
      <c r="BP128" s="21" t="s">
        <v>269</v>
      </c>
      <c r="BQ128" s="15"/>
      <c r="BR128" s="15"/>
    </row>
    <row r="129" spans="66:70" x14ac:dyDescent="0.35">
      <c r="BN129" s="15"/>
      <c r="BO129" s="15"/>
      <c r="BP129" s="21" t="s">
        <v>270</v>
      </c>
      <c r="BQ129" s="15"/>
      <c r="BR129" s="15"/>
    </row>
    <row r="130" spans="66:70" x14ac:dyDescent="0.35">
      <c r="BN130" s="15"/>
      <c r="BO130" s="15"/>
      <c r="BP130" s="21" t="s">
        <v>271</v>
      </c>
      <c r="BQ130" s="15"/>
      <c r="BR130" s="15"/>
    </row>
    <row r="131" spans="66:70" x14ac:dyDescent="0.35">
      <c r="BN131" s="15"/>
      <c r="BO131" s="15"/>
      <c r="BP131" s="21" t="s">
        <v>272</v>
      </c>
      <c r="BQ131" s="15"/>
      <c r="BR131" s="15"/>
    </row>
    <row r="132" spans="66:70" x14ac:dyDescent="0.35">
      <c r="BN132" s="15"/>
      <c r="BO132" s="15"/>
      <c r="BP132" s="21" t="s">
        <v>273</v>
      </c>
      <c r="BQ132" s="15"/>
      <c r="BR132" s="15"/>
    </row>
    <row r="133" spans="66:70" x14ac:dyDescent="0.35">
      <c r="BN133" s="15"/>
      <c r="BO133" s="15"/>
      <c r="BP133" s="21" t="s">
        <v>274</v>
      </c>
      <c r="BQ133" s="15"/>
      <c r="BR133" s="15"/>
    </row>
    <row r="134" spans="66:70" x14ac:dyDescent="0.35">
      <c r="BN134" s="15"/>
      <c r="BO134" s="15"/>
      <c r="BP134" s="21" t="s">
        <v>275</v>
      </c>
      <c r="BQ134" s="15"/>
      <c r="BR134" s="15"/>
    </row>
    <row r="135" spans="66:70" x14ac:dyDescent="0.35">
      <c r="BN135" s="15"/>
      <c r="BO135" s="15"/>
      <c r="BP135" s="21" t="s">
        <v>276</v>
      </c>
      <c r="BQ135" s="15"/>
      <c r="BR135" s="15"/>
    </row>
    <row r="136" spans="66:70" x14ac:dyDescent="0.35">
      <c r="BN136" s="15"/>
      <c r="BO136" s="15"/>
      <c r="BP136" s="21" t="s">
        <v>277</v>
      </c>
      <c r="BQ136" s="15"/>
      <c r="BR136" s="15"/>
    </row>
    <row r="137" spans="66:70" x14ac:dyDescent="0.35">
      <c r="BN137" s="15"/>
      <c r="BO137" s="15"/>
      <c r="BP137" s="21" t="s">
        <v>278</v>
      </c>
      <c r="BQ137" s="15"/>
      <c r="BR137" s="15"/>
    </row>
    <row r="138" spans="66:70" x14ac:dyDescent="0.35">
      <c r="BN138" s="15"/>
      <c r="BO138" s="15"/>
      <c r="BP138" s="21" t="s">
        <v>279</v>
      </c>
      <c r="BQ138" s="15"/>
      <c r="BR138" s="15"/>
    </row>
    <row r="139" spans="66:70" x14ac:dyDescent="0.35">
      <c r="BN139" s="15"/>
      <c r="BO139" s="15"/>
      <c r="BP139" s="21" t="s">
        <v>280</v>
      </c>
      <c r="BQ139" s="15"/>
      <c r="BR139" s="15"/>
    </row>
    <row r="140" spans="66:70" x14ac:dyDescent="0.35">
      <c r="BN140" s="15"/>
      <c r="BO140" s="15"/>
      <c r="BP140" s="21" t="s">
        <v>281</v>
      </c>
      <c r="BQ140" s="15"/>
      <c r="BR140" s="15"/>
    </row>
    <row r="141" spans="66:70" x14ac:dyDescent="0.35">
      <c r="BN141" s="15"/>
      <c r="BO141" s="15"/>
      <c r="BP141" s="21" t="s">
        <v>282</v>
      </c>
      <c r="BQ141" s="15"/>
      <c r="BR141" s="15"/>
    </row>
    <row r="142" spans="66:70" x14ac:dyDescent="0.35">
      <c r="BN142" s="15"/>
      <c r="BO142" s="15"/>
      <c r="BP142" s="21" t="s">
        <v>283</v>
      </c>
      <c r="BQ142" s="15"/>
      <c r="BR142" s="15"/>
    </row>
    <row r="143" spans="66:70" x14ac:dyDescent="0.35">
      <c r="BN143" s="15"/>
      <c r="BO143" s="15"/>
      <c r="BP143" s="21" t="s">
        <v>284</v>
      </c>
      <c r="BQ143" s="15"/>
      <c r="BR143" s="15"/>
    </row>
    <row r="144" spans="66:70" x14ac:dyDescent="0.35">
      <c r="BN144" s="15"/>
      <c r="BO144" s="15"/>
      <c r="BP144" s="21" t="s">
        <v>285</v>
      </c>
      <c r="BQ144" s="15"/>
      <c r="BR144" s="15"/>
    </row>
    <row r="145" spans="66:70" x14ac:dyDescent="0.35">
      <c r="BN145" s="15"/>
      <c r="BO145" s="15"/>
      <c r="BP145" s="21" t="s">
        <v>286</v>
      </c>
      <c r="BQ145" s="15"/>
      <c r="BR145" s="15"/>
    </row>
    <row r="146" spans="66:70" x14ac:dyDescent="0.35">
      <c r="BN146" s="15"/>
      <c r="BO146" s="15"/>
      <c r="BP146" s="21" t="s">
        <v>287</v>
      </c>
      <c r="BQ146" s="15"/>
      <c r="BR146" s="15"/>
    </row>
    <row r="147" spans="66:70" x14ac:dyDescent="0.35">
      <c r="BN147" s="15"/>
      <c r="BO147" s="15"/>
      <c r="BP147" s="21" t="s">
        <v>288</v>
      </c>
      <c r="BQ147" s="15"/>
      <c r="BR147" s="15"/>
    </row>
    <row r="148" spans="66:70" x14ac:dyDescent="0.35">
      <c r="BN148" s="15"/>
      <c r="BO148" s="15"/>
      <c r="BP148" s="21" t="s">
        <v>289</v>
      </c>
      <c r="BQ148" s="15"/>
      <c r="BR148" s="15"/>
    </row>
    <row r="149" spans="66:70" x14ac:dyDescent="0.35">
      <c r="BN149" s="15"/>
      <c r="BO149" s="15"/>
      <c r="BP149" s="21" t="s">
        <v>290</v>
      </c>
      <c r="BQ149" s="15"/>
      <c r="BR149" s="15"/>
    </row>
    <row r="150" spans="66:70" x14ac:dyDescent="0.35">
      <c r="BN150" s="15"/>
      <c r="BO150" s="15"/>
      <c r="BP150" s="21" t="s">
        <v>291</v>
      </c>
      <c r="BQ150" s="15"/>
      <c r="BR150" s="15"/>
    </row>
    <row r="151" spans="66:70" x14ac:dyDescent="0.35">
      <c r="BN151" s="15"/>
      <c r="BO151" s="15"/>
      <c r="BP151" s="21" t="s">
        <v>292</v>
      </c>
      <c r="BQ151" s="15"/>
      <c r="BR151" s="15"/>
    </row>
    <row r="152" spans="66:70" x14ac:dyDescent="0.35">
      <c r="BN152" s="15"/>
      <c r="BO152" s="15"/>
      <c r="BP152" s="21" t="s">
        <v>293</v>
      </c>
      <c r="BQ152" s="15"/>
      <c r="BR152" s="15"/>
    </row>
    <row r="153" spans="66:70" x14ac:dyDescent="0.35">
      <c r="BN153" s="15"/>
      <c r="BO153" s="15"/>
      <c r="BP153" s="21" t="s">
        <v>294</v>
      </c>
      <c r="BQ153" s="15"/>
      <c r="BR153" s="15"/>
    </row>
    <row r="154" spans="66:70" x14ac:dyDescent="0.35">
      <c r="BN154" s="15"/>
      <c r="BO154" s="15"/>
      <c r="BP154" s="21" t="s">
        <v>295</v>
      </c>
      <c r="BQ154" s="15"/>
      <c r="BR154" s="15"/>
    </row>
    <row r="155" spans="66:70" x14ac:dyDescent="0.35">
      <c r="BN155" s="15"/>
      <c r="BO155" s="15"/>
      <c r="BP155" s="21" t="s">
        <v>296</v>
      </c>
      <c r="BQ155" s="15"/>
      <c r="BR155" s="15"/>
    </row>
    <row r="156" spans="66:70" x14ac:dyDescent="0.35">
      <c r="BN156" s="15"/>
      <c r="BO156" s="15"/>
      <c r="BP156" s="21" t="s">
        <v>297</v>
      </c>
      <c r="BQ156" s="15"/>
      <c r="BR156" s="15"/>
    </row>
    <row r="157" spans="66:70" x14ac:dyDescent="0.35">
      <c r="BN157" s="15"/>
      <c r="BO157" s="15"/>
      <c r="BP157" s="21" t="s">
        <v>298</v>
      </c>
      <c r="BQ157" s="15"/>
      <c r="BR157" s="15"/>
    </row>
    <row r="158" spans="66:70" x14ac:dyDescent="0.35">
      <c r="BN158" s="15"/>
      <c r="BO158" s="15"/>
      <c r="BP158" s="21" t="s">
        <v>299</v>
      </c>
      <c r="BQ158" s="15"/>
      <c r="BR158" s="15"/>
    </row>
    <row r="159" spans="66:70" x14ac:dyDescent="0.35">
      <c r="BN159" s="15"/>
      <c r="BO159" s="15"/>
      <c r="BP159" s="21" t="s">
        <v>300</v>
      </c>
      <c r="BQ159" s="15"/>
      <c r="BR159" s="15"/>
    </row>
    <row r="160" spans="66:70" x14ac:dyDescent="0.35">
      <c r="BN160" s="15"/>
      <c r="BO160" s="15"/>
      <c r="BP160" s="21" t="s">
        <v>301</v>
      </c>
      <c r="BQ160" s="15"/>
      <c r="BR160" s="15"/>
    </row>
    <row r="161" spans="66:70" x14ac:dyDescent="0.35">
      <c r="BN161" s="15"/>
      <c r="BO161" s="15"/>
      <c r="BP161" s="21" t="s">
        <v>302</v>
      </c>
      <c r="BQ161" s="15"/>
      <c r="BR161" s="15"/>
    </row>
    <row r="162" spans="66:70" x14ac:dyDescent="0.35">
      <c r="BN162" s="15"/>
      <c r="BO162" s="15"/>
      <c r="BP162" s="21" t="s">
        <v>303</v>
      </c>
      <c r="BQ162" s="15"/>
      <c r="BR162" s="15"/>
    </row>
    <row r="163" spans="66:70" x14ac:dyDescent="0.35">
      <c r="BN163" s="15"/>
      <c r="BO163" s="15"/>
      <c r="BP163" s="21" t="s">
        <v>304</v>
      </c>
      <c r="BQ163" s="15"/>
      <c r="BR163" s="15"/>
    </row>
    <row r="164" spans="66:70" x14ac:dyDescent="0.35">
      <c r="BN164" s="15"/>
      <c r="BO164" s="15"/>
      <c r="BP164" s="21" t="s">
        <v>305</v>
      </c>
      <c r="BQ164" s="15"/>
      <c r="BR164" s="15"/>
    </row>
    <row r="165" spans="66:70" x14ac:dyDescent="0.35">
      <c r="BN165" s="15"/>
      <c r="BO165" s="15"/>
      <c r="BP165" s="21" t="s">
        <v>306</v>
      </c>
      <c r="BQ165" s="15"/>
      <c r="BR165" s="15"/>
    </row>
    <row r="166" spans="66:70" x14ac:dyDescent="0.35">
      <c r="BN166" s="15"/>
      <c r="BO166" s="15"/>
      <c r="BP166" s="21" t="s">
        <v>307</v>
      </c>
      <c r="BQ166" s="15"/>
      <c r="BR166" s="15"/>
    </row>
    <row r="167" spans="66:70" x14ac:dyDescent="0.35">
      <c r="BN167" s="15"/>
      <c r="BO167" s="15"/>
      <c r="BP167" s="21" t="s">
        <v>308</v>
      </c>
      <c r="BQ167" s="15"/>
      <c r="BR167" s="15"/>
    </row>
    <row r="168" spans="66:70" x14ac:dyDescent="0.35">
      <c r="BN168" s="15"/>
      <c r="BO168" s="15"/>
      <c r="BP168" s="21" t="s">
        <v>309</v>
      </c>
      <c r="BQ168" s="15"/>
      <c r="BR168" s="15"/>
    </row>
    <row r="169" spans="66:70" x14ac:dyDescent="0.35">
      <c r="BN169" s="15"/>
      <c r="BO169" s="15"/>
      <c r="BP169" s="21" t="s">
        <v>310</v>
      </c>
      <c r="BQ169" s="15"/>
      <c r="BR169" s="15"/>
    </row>
    <row r="170" spans="66:70" x14ac:dyDescent="0.35">
      <c r="BN170" s="15"/>
      <c r="BO170" s="15"/>
      <c r="BP170" s="21" t="s">
        <v>311</v>
      </c>
      <c r="BQ170" s="15"/>
      <c r="BR170" s="15"/>
    </row>
    <row r="171" spans="66:70" x14ac:dyDescent="0.35">
      <c r="BN171" s="15"/>
      <c r="BO171" s="15"/>
      <c r="BP171" s="21" t="s">
        <v>312</v>
      </c>
      <c r="BQ171" s="15"/>
      <c r="BR171" s="15"/>
    </row>
    <row r="172" spans="66:70" x14ac:dyDescent="0.35">
      <c r="BN172" s="15"/>
      <c r="BO172" s="15"/>
      <c r="BP172" s="21" t="s">
        <v>313</v>
      </c>
      <c r="BQ172" s="15"/>
      <c r="BR172" s="15"/>
    </row>
    <row r="173" spans="66:70" x14ac:dyDescent="0.35">
      <c r="BN173" s="15"/>
      <c r="BO173" s="15"/>
      <c r="BP173" s="21" t="s">
        <v>314</v>
      </c>
      <c r="BQ173" s="15"/>
      <c r="BR173" s="15"/>
    </row>
    <row r="174" spans="66:70" x14ac:dyDescent="0.35">
      <c r="BN174" s="15"/>
      <c r="BO174" s="15"/>
      <c r="BP174" s="21" t="s">
        <v>315</v>
      </c>
      <c r="BQ174" s="15"/>
      <c r="BR174" s="15"/>
    </row>
    <row r="175" spans="66:70" x14ac:dyDescent="0.35">
      <c r="BN175" s="15"/>
      <c r="BO175" s="15"/>
      <c r="BP175" s="21" t="s">
        <v>316</v>
      </c>
      <c r="BQ175" s="15"/>
      <c r="BR175" s="15"/>
    </row>
    <row r="176" spans="66:70" x14ac:dyDescent="0.35">
      <c r="BN176" s="15"/>
      <c r="BO176" s="15"/>
      <c r="BP176" s="21" t="s">
        <v>317</v>
      </c>
      <c r="BQ176" s="15"/>
      <c r="BR176" s="15"/>
    </row>
    <row r="177" spans="66:70" x14ac:dyDescent="0.35">
      <c r="BN177" s="15"/>
      <c r="BO177" s="15"/>
      <c r="BP177" s="21" t="s">
        <v>318</v>
      </c>
      <c r="BQ177" s="15"/>
      <c r="BR177" s="15"/>
    </row>
    <row r="178" spans="66:70" x14ac:dyDescent="0.35">
      <c r="BN178" s="15"/>
      <c r="BO178" s="15"/>
      <c r="BP178" s="21" t="s">
        <v>319</v>
      </c>
      <c r="BQ178" s="15"/>
      <c r="BR178" s="15"/>
    </row>
    <row r="179" spans="66:70" x14ac:dyDescent="0.35">
      <c r="BN179" s="15"/>
      <c r="BO179" s="15"/>
      <c r="BP179" s="21" t="s">
        <v>320</v>
      </c>
      <c r="BQ179" s="15"/>
      <c r="BR179" s="15"/>
    </row>
    <row r="180" spans="66:70" x14ac:dyDescent="0.35">
      <c r="BN180" s="15"/>
      <c r="BO180" s="15"/>
      <c r="BP180" s="21" t="s">
        <v>321</v>
      </c>
      <c r="BQ180" s="15"/>
      <c r="BR180" s="15"/>
    </row>
    <row r="181" spans="66:70" x14ac:dyDescent="0.35">
      <c r="BN181" s="15"/>
      <c r="BO181" s="15"/>
      <c r="BP181" s="21" t="s">
        <v>322</v>
      </c>
      <c r="BQ181" s="15"/>
      <c r="BR181" s="15"/>
    </row>
    <row r="182" spans="66:70" x14ac:dyDescent="0.35">
      <c r="BN182" s="15"/>
      <c r="BO182" s="15"/>
      <c r="BP182" s="21" t="s">
        <v>323</v>
      </c>
      <c r="BQ182" s="15"/>
      <c r="BR182" s="15"/>
    </row>
    <row r="183" spans="66:70" x14ac:dyDescent="0.35">
      <c r="BN183" s="15"/>
      <c r="BO183" s="15"/>
      <c r="BP183" s="21" t="s">
        <v>324</v>
      </c>
      <c r="BQ183" s="15"/>
      <c r="BR183" s="15"/>
    </row>
    <row r="184" spans="66:70" x14ac:dyDescent="0.35">
      <c r="BN184" s="15"/>
      <c r="BO184" s="15"/>
      <c r="BP184" s="21" t="s">
        <v>325</v>
      </c>
      <c r="BQ184" s="15"/>
      <c r="BR184" s="15"/>
    </row>
    <row r="185" spans="66:70" x14ac:dyDescent="0.35">
      <c r="BN185" s="15"/>
      <c r="BO185" s="15"/>
      <c r="BP185" s="21" t="s">
        <v>326</v>
      </c>
      <c r="BQ185" s="15"/>
      <c r="BR185" s="15"/>
    </row>
    <row r="186" spans="66:70" x14ac:dyDescent="0.35">
      <c r="BN186" s="15"/>
      <c r="BO186" s="15"/>
      <c r="BP186" s="21" t="s">
        <v>327</v>
      </c>
      <c r="BQ186" s="15"/>
      <c r="BR186" s="15"/>
    </row>
    <row r="187" spans="66:70" x14ac:dyDescent="0.35">
      <c r="BN187" s="15"/>
      <c r="BO187" s="15"/>
      <c r="BP187" s="21" t="s">
        <v>328</v>
      </c>
      <c r="BQ187" s="15"/>
      <c r="BR187" s="15"/>
    </row>
    <row r="188" spans="66:70" x14ac:dyDescent="0.35">
      <c r="BN188" s="15"/>
      <c r="BO188" s="15"/>
      <c r="BP188" s="21" t="s">
        <v>329</v>
      </c>
      <c r="BQ188" s="15"/>
      <c r="BR188" s="15"/>
    </row>
    <row r="189" spans="66:70" x14ac:dyDescent="0.35">
      <c r="BN189" s="15"/>
      <c r="BO189" s="15"/>
      <c r="BP189" s="21" t="s">
        <v>330</v>
      </c>
      <c r="BQ189" s="15"/>
      <c r="BR189" s="15"/>
    </row>
    <row r="190" spans="66:70" x14ac:dyDescent="0.35">
      <c r="BN190" s="15"/>
      <c r="BO190" s="15"/>
      <c r="BP190" s="21" t="s">
        <v>331</v>
      </c>
      <c r="BQ190" s="15"/>
      <c r="BR190" s="15"/>
    </row>
    <row r="191" spans="66:70" x14ac:dyDescent="0.35">
      <c r="BN191" s="15"/>
      <c r="BO191" s="15"/>
      <c r="BP191" s="21" t="s">
        <v>332</v>
      </c>
      <c r="BQ191" s="15"/>
      <c r="BR191" s="15"/>
    </row>
    <row r="192" spans="66:70" x14ac:dyDescent="0.35">
      <c r="BN192" s="15"/>
      <c r="BO192" s="15"/>
      <c r="BP192" s="21" t="s">
        <v>333</v>
      </c>
      <c r="BQ192" s="15"/>
      <c r="BR192" s="15"/>
    </row>
    <row r="193" spans="66:70" x14ac:dyDescent="0.35">
      <c r="BN193" s="15"/>
      <c r="BO193" s="15"/>
      <c r="BP193" s="21" t="s">
        <v>334</v>
      </c>
      <c r="BQ193" s="15"/>
      <c r="BR193" s="15"/>
    </row>
    <row r="194" spans="66:70" x14ac:dyDescent="0.35">
      <c r="BN194" s="15"/>
      <c r="BO194" s="15"/>
      <c r="BP194" s="21" t="s">
        <v>335</v>
      </c>
      <c r="BQ194" s="15"/>
      <c r="BR194" s="15"/>
    </row>
    <row r="195" spans="66:70" x14ac:dyDescent="0.35">
      <c r="BN195" s="15"/>
      <c r="BO195" s="15"/>
      <c r="BP195" s="21" t="s">
        <v>336</v>
      </c>
      <c r="BQ195" s="15"/>
      <c r="BR195" s="15"/>
    </row>
    <row r="196" spans="66:70" x14ac:dyDescent="0.35">
      <c r="BN196" s="15"/>
      <c r="BO196" s="15"/>
      <c r="BP196" s="21" t="s">
        <v>337</v>
      </c>
      <c r="BQ196" s="15"/>
      <c r="BR196" s="15"/>
    </row>
    <row r="197" spans="66:70" x14ac:dyDescent="0.35">
      <c r="BN197" s="15"/>
      <c r="BO197" s="15"/>
      <c r="BP197" s="21" t="s">
        <v>338</v>
      </c>
      <c r="BQ197" s="15"/>
      <c r="BR197" s="15"/>
    </row>
    <row r="198" spans="66:70" x14ac:dyDescent="0.35">
      <c r="BN198" s="15"/>
      <c r="BO198" s="15"/>
      <c r="BP198" s="21" t="s">
        <v>339</v>
      </c>
      <c r="BQ198" s="15"/>
      <c r="BR198" s="15"/>
    </row>
    <row r="199" spans="66:70" x14ac:dyDescent="0.35">
      <c r="BN199" s="15"/>
      <c r="BO199" s="15"/>
      <c r="BP199" s="21" t="s">
        <v>340</v>
      </c>
      <c r="BQ199" s="15"/>
      <c r="BR199" s="15"/>
    </row>
    <row r="200" spans="66:70" x14ac:dyDescent="0.35">
      <c r="BN200" s="15"/>
      <c r="BO200" s="15"/>
      <c r="BP200" s="21" t="s">
        <v>341</v>
      </c>
      <c r="BQ200" s="15"/>
      <c r="BR200" s="15"/>
    </row>
    <row r="201" spans="66:70" x14ac:dyDescent="0.35">
      <c r="BN201" s="15"/>
      <c r="BO201" s="15"/>
      <c r="BP201" s="21" t="s">
        <v>342</v>
      </c>
      <c r="BQ201" s="15"/>
      <c r="BR201" s="15"/>
    </row>
    <row r="202" spans="66:70" x14ac:dyDescent="0.35">
      <c r="BN202" s="15"/>
      <c r="BO202" s="15"/>
      <c r="BP202" s="21" t="s">
        <v>343</v>
      </c>
      <c r="BQ202" s="15"/>
      <c r="BR202" s="15"/>
    </row>
    <row r="203" spans="66:70" x14ac:dyDescent="0.35">
      <c r="BN203" s="15"/>
      <c r="BO203" s="15"/>
      <c r="BP203" s="21" t="s">
        <v>344</v>
      </c>
      <c r="BQ203" s="15"/>
      <c r="BR203" s="15"/>
    </row>
    <row r="204" spans="66:70" x14ac:dyDescent="0.35">
      <c r="BN204" s="15"/>
      <c r="BO204" s="15"/>
      <c r="BP204" s="21" t="s">
        <v>345</v>
      </c>
      <c r="BQ204" s="15"/>
      <c r="BR204" s="15"/>
    </row>
    <row r="205" spans="66:70" x14ac:dyDescent="0.35">
      <c r="BN205" s="15"/>
      <c r="BO205" s="15"/>
      <c r="BP205" s="21" t="s">
        <v>346</v>
      </c>
      <c r="BQ205" s="15"/>
      <c r="BR205" s="15"/>
    </row>
    <row r="206" spans="66:70" x14ac:dyDescent="0.35">
      <c r="BN206" s="15"/>
      <c r="BO206" s="15"/>
      <c r="BP206" s="21" t="s">
        <v>347</v>
      </c>
      <c r="BQ206" s="15"/>
      <c r="BR206" s="15"/>
    </row>
    <row r="207" spans="66:70" x14ac:dyDescent="0.35">
      <c r="BN207" s="15"/>
      <c r="BO207" s="15"/>
      <c r="BP207" s="21" t="s">
        <v>348</v>
      </c>
      <c r="BQ207" s="15"/>
      <c r="BR207" s="15"/>
    </row>
    <row r="208" spans="66:70" x14ac:dyDescent="0.35">
      <c r="BN208" s="15"/>
      <c r="BO208" s="15"/>
      <c r="BP208" s="21" t="s">
        <v>349</v>
      </c>
      <c r="BQ208" s="15"/>
      <c r="BR208" s="15"/>
    </row>
    <row r="209" spans="66:70" x14ac:dyDescent="0.35">
      <c r="BN209" s="15"/>
      <c r="BO209" s="15"/>
      <c r="BP209" s="21" t="s">
        <v>350</v>
      </c>
      <c r="BQ209" s="15"/>
      <c r="BR209" s="15"/>
    </row>
    <row r="210" spans="66:70" x14ac:dyDescent="0.35">
      <c r="BN210" s="15"/>
      <c r="BO210" s="15"/>
      <c r="BP210" s="21" t="s">
        <v>351</v>
      </c>
      <c r="BQ210" s="15"/>
      <c r="BR210" s="15"/>
    </row>
    <row r="211" spans="66:70" x14ac:dyDescent="0.35">
      <c r="BN211" s="15"/>
      <c r="BO211" s="15"/>
      <c r="BP211" s="21" t="s">
        <v>352</v>
      </c>
      <c r="BQ211" s="15"/>
      <c r="BR211" s="15"/>
    </row>
    <row r="212" spans="66:70" x14ac:dyDescent="0.35">
      <c r="BN212" s="15"/>
      <c r="BO212" s="15"/>
      <c r="BP212" s="21" t="s">
        <v>353</v>
      </c>
      <c r="BQ212" s="15"/>
      <c r="BR212" s="15"/>
    </row>
    <row r="213" spans="66:70" x14ac:dyDescent="0.35">
      <c r="BN213" s="15"/>
      <c r="BO213" s="15"/>
      <c r="BP213" s="21" t="s">
        <v>354</v>
      </c>
      <c r="BQ213" s="15"/>
      <c r="BR213" s="15"/>
    </row>
    <row r="214" spans="66:70" x14ac:dyDescent="0.35">
      <c r="BN214" s="15"/>
      <c r="BO214" s="15"/>
      <c r="BP214" s="21" t="s">
        <v>355</v>
      </c>
      <c r="BQ214" s="15"/>
      <c r="BR214" s="15"/>
    </row>
    <row r="215" spans="66:70" x14ac:dyDescent="0.35">
      <c r="BN215" s="15"/>
      <c r="BO215" s="15"/>
      <c r="BP215" s="21" t="s">
        <v>356</v>
      </c>
      <c r="BQ215" s="15"/>
      <c r="BR215" s="15"/>
    </row>
    <row r="216" spans="66:70" x14ac:dyDescent="0.35">
      <c r="BN216" s="15"/>
      <c r="BO216" s="15"/>
      <c r="BP216" s="21" t="s">
        <v>357</v>
      </c>
      <c r="BQ216" s="15"/>
      <c r="BR216" s="15"/>
    </row>
    <row r="217" spans="66:70" x14ac:dyDescent="0.35">
      <c r="BN217" s="15"/>
      <c r="BO217" s="15"/>
      <c r="BP217" s="21" t="s">
        <v>358</v>
      </c>
      <c r="BQ217" s="15"/>
      <c r="BR217" s="15"/>
    </row>
    <row r="218" spans="66:70" x14ac:dyDescent="0.35">
      <c r="BN218" s="15"/>
      <c r="BO218" s="15"/>
      <c r="BP218" s="21" t="s">
        <v>359</v>
      </c>
      <c r="BQ218" s="15"/>
      <c r="BR218" s="15"/>
    </row>
    <row r="219" spans="66:70" x14ac:dyDescent="0.35">
      <c r="BN219" s="15"/>
      <c r="BO219" s="15"/>
      <c r="BP219" s="21" t="s">
        <v>360</v>
      </c>
      <c r="BQ219" s="15"/>
      <c r="BR219" s="15"/>
    </row>
    <row r="220" spans="66:70" x14ac:dyDescent="0.35">
      <c r="BN220" s="15"/>
      <c r="BO220" s="15"/>
      <c r="BP220" s="21" t="s">
        <v>361</v>
      </c>
      <c r="BQ220" s="15"/>
      <c r="BR220" s="15"/>
    </row>
    <row r="221" spans="66:70" x14ac:dyDescent="0.35">
      <c r="BN221" s="15"/>
      <c r="BO221" s="15"/>
      <c r="BP221" s="21" t="s">
        <v>362</v>
      </c>
      <c r="BQ221" s="15"/>
      <c r="BR221" s="15"/>
    </row>
    <row r="222" spans="66:70" x14ac:dyDescent="0.35">
      <c r="BN222" s="15"/>
      <c r="BO222" s="15"/>
      <c r="BP222" s="21" t="s">
        <v>363</v>
      </c>
      <c r="BQ222" s="15"/>
      <c r="BR222" s="15"/>
    </row>
    <row r="223" spans="66:70" x14ac:dyDescent="0.35">
      <c r="BN223" s="15"/>
      <c r="BO223" s="15"/>
      <c r="BP223" s="21" t="s">
        <v>364</v>
      </c>
      <c r="BQ223" s="15"/>
      <c r="BR223" s="15"/>
    </row>
    <row r="224" spans="66:70" x14ac:dyDescent="0.35">
      <c r="BN224" s="15"/>
      <c r="BO224" s="15"/>
      <c r="BP224" s="21" t="s">
        <v>142</v>
      </c>
      <c r="BQ224" s="15"/>
      <c r="BR224" s="15"/>
    </row>
    <row r="225" spans="66:70" x14ac:dyDescent="0.35">
      <c r="BN225" s="15"/>
      <c r="BO225" s="15"/>
      <c r="BP225" s="21" t="s">
        <v>365</v>
      </c>
      <c r="BQ225" s="15"/>
      <c r="BR225" s="15"/>
    </row>
    <row r="226" spans="66:70" x14ac:dyDescent="0.35">
      <c r="BN226" s="15"/>
      <c r="BO226" s="15"/>
      <c r="BP226" s="21" t="s">
        <v>366</v>
      </c>
      <c r="BQ226" s="15"/>
      <c r="BR226" s="15"/>
    </row>
    <row r="227" spans="66:70" x14ac:dyDescent="0.35">
      <c r="BN227" s="15"/>
      <c r="BO227" s="15"/>
      <c r="BP227" s="21" t="s">
        <v>367</v>
      </c>
      <c r="BQ227" s="15"/>
      <c r="BR227" s="15"/>
    </row>
    <row r="228" spans="66:70" x14ac:dyDescent="0.35">
      <c r="BN228" s="15"/>
      <c r="BO228" s="15"/>
      <c r="BP228" s="21" t="s">
        <v>368</v>
      </c>
      <c r="BQ228" s="15"/>
      <c r="BR228" s="15"/>
    </row>
    <row r="229" spans="66:70" x14ac:dyDescent="0.35">
      <c r="BN229" s="15"/>
      <c r="BO229" s="15"/>
      <c r="BP229" s="21" t="s">
        <v>369</v>
      </c>
      <c r="BQ229" s="15"/>
      <c r="BR229" s="15"/>
    </row>
    <row r="230" spans="66:70" x14ac:dyDescent="0.35">
      <c r="BN230" s="15"/>
      <c r="BO230" s="15"/>
      <c r="BP230" s="21" t="s">
        <v>370</v>
      </c>
      <c r="BQ230" s="15"/>
      <c r="BR230" s="15"/>
    </row>
    <row r="231" spans="66:70" x14ac:dyDescent="0.35">
      <c r="BN231" s="15"/>
      <c r="BO231" s="15"/>
      <c r="BP231" s="21" t="s">
        <v>371</v>
      </c>
      <c r="BQ231" s="15"/>
      <c r="BR231" s="15"/>
    </row>
    <row r="232" spans="66:70" x14ac:dyDescent="0.35">
      <c r="BN232" s="15"/>
      <c r="BO232" s="15"/>
      <c r="BP232" s="21" t="s">
        <v>372</v>
      </c>
      <c r="BQ232" s="15"/>
      <c r="BR232" s="15"/>
    </row>
    <row r="233" spans="66:70" x14ac:dyDescent="0.35">
      <c r="BN233" s="15"/>
      <c r="BO233" s="15"/>
      <c r="BP233" s="21" t="s">
        <v>373</v>
      </c>
      <c r="BQ233" s="15"/>
      <c r="BR233" s="15"/>
    </row>
    <row r="234" spans="66:70" x14ac:dyDescent="0.35">
      <c r="BN234" s="15"/>
      <c r="BO234" s="15"/>
      <c r="BP234" s="21" t="s">
        <v>374</v>
      </c>
      <c r="BQ234" s="15"/>
      <c r="BR234" s="15"/>
    </row>
    <row r="235" spans="66:70" x14ac:dyDescent="0.35">
      <c r="BN235" s="15"/>
      <c r="BO235" s="15"/>
      <c r="BP235" s="21" t="s">
        <v>375</v>
      </c>
      <c r="BQ235" s="15"/>
      <c r="BR235" s="15"/>
    </row>
    <row r="236" spans="66:70" x14ac:dyDescent="0.35">
      <c r="BN236" s="15"/>
      <c r="BO236" s="15"/>
      <c r="BP236" s="21" t="s">
        <v>376</v>
      </c>
      <c r="BQ236" s="15"/>
      <c r="BR236" s="15"/>
    </row>
    <row r="237" spans="66:70" x14ac:dyDescent="0.35">
      <c r="BN237" s="15"/>
      <c r="BO237" s="15"/>
      <c r="BP237" s="21" t="s">
        <v>377</v>
      </c>
      <c r="BQ237" s="15"/>
      <c r="BR237" s="15"/>
    </row>
    <row r="238" spans="66:70" x14ac:dyDescent="0.35">
      <c r="BN238" s="15"/>
      <c r="BO238" s="15"/>
      <c r="BP238" s="21" t="s">
        <v>378</v>
      </c>
      <c r="BQ238" s="15"/>
      <c r="BR238" s="15"/>
    </row>
    <row r="239" spans="66:70" x14ac:dyDescent="0.35">
      <c r="BN239" s="15"/>
      <c r="BO239" s="15"/>
      <c r="BP239" s="21" t="s">
        <v>379</v>
      </c>
      <c r="BQ239" s="15"/>
      <c r="BR239" s="15"/>
    </row>
    <row r="240" spans="66:70" x14ac:dyDescent="0.35">
      <c r="BN240" s="15"/>
      <c r="BO240" s="15"/>
      <c r="BP240" s="21" t="s">
        <v>380</v>
      </c>
      <c r="BQ240" s="15"/>
      <c r="BR240" s="15"/>
    </row>
    <row r="241" spans="66:70" x14ac:dyDescent="0.35">
      <c r="BN241" s="15"/>
      <c r="BO241" s="15"/>
      <c r="BP241" s="21" t="s">
        <v>381</v>
      </c>
      <c r="BQ241" s="15"/>
      <c r="BR241" s="15"/>
    </row>
    <row r="242" spans="66:70" x14ac:dyDescent="0.35">
      <c r="BN242" s="15"/>
      <c r="BO242" s="15"/>
      <c r="BP242" s="21" t="s">
        <v>382</v>
      </c>
      <c r="BQ242" s="15"/>
      <c r="BR242" s="15"/>
    </row>
    <row r="243" spans="66:70" x14ac:dyDescent="0.35">
      <c r="BN243" s="15"/>
      <c r="BO243" s="15"/>
      <c r="BP243" s="21" t="s">
        <v>383</v>
      </c>
      <c r="BQ243" s="15"/>
      <c r="BR243" s="15"/>
    </row>
    <row r="244" spans="66:70" x14ac:dyDescent="0.35">
      <c r="BN244" s="15"/>
      <c r="BO244" s="15"/>
      <c r="BP244" s="21" t="s">
        <v>384</v>
      </c>
      <c r="BQ244" s="15"/>
      <c r="BR244" s="15"/>
    </row>
    <row r="245" spans="66:70" x14ac:dyDescent="0.35">
      <c r="BN245" s="15"/>
      <c r="BO245" s="15"/>
      <c r="BP245" s="21" t="s">
        <v>385</v>
      </c>
      <c r="BQ245" s="15"/>
      <c r="BR245" s="15"/>
    </row>
    <row r="246" spans="66:70" x14ac:dyDescent="0.35">
      <c r="BN246" s="15"/>
      <c r="BO246" s="15"/>
      <c r="BP246" s="21" t="s">
        <v>386</v>
      </c>
      <c r="BQ246" s="15"/>
      <c r="BR246" s="15"/>
    </row>
    <row r="247" spans="66:70" x14ac:dyDescent="0.35">
      <c r="BN247" s="15"/>
      <c r="BO247" s="15"/>
      <c r="BP247" s="21" t="s">
        <v>387</v>
      </c>
      <c r="BQ247" s="15"/>
      <c r="BR247" s="15"/>
    </row>
    <row r="248" spans="66:70" x14ac:dyDescent="0.35">
      <c r="BN248" s="15"/>
      <c r="BO248" s="15"/>
      <c r="BP248" s="21" t="s">
        <v>388</v>
      </c>
      <c r="BQ248" s="15"/>
      <c r="BR248" s="15"/>
    </row>
    <row r="249" spans="66:70" x14ac:dyDescent="0.35">
      <c r="BN249" s="15"/>
      <c r="BO249" s="15"/>
      <c r="BP249" s="21" t="s">
        <v>389</v>
      </c>
      <c r="BQ249" s="15"/>
      <c r="BR249" s="15"/>
    </row>
    <row r="250" spans="66:70" x14ac:dyDescent="0.35">
      <c r="BN250" s="15"/>
      <c r="BO250" s="15"/>
      <c r="BP250" s="21" t="s">
        <v>390</v>
      </c>
      <c r="BQ250" s="15"/>
      <c r="BR250" s="15"/>
    </row>
    <row r="251" spans="66:70" x14ac:dyDescent="0.35">
      <c r="BN251" s="15"/>
      <c r="BO251" s="15"/>
      <c r="BP251" s="21" t="s">
        <v>391</v>
      </c>
      <c r="BQ251" s="15"/>
      <c r="BR251" s="15"/>
    </row>
    <row r="252" spans="66:70" x14ac:dyDescent="0.35">
      <c r="BN252" s="15"/>
      <c r="BO252" s="15"/>
      <c r="BP252" s="21" t="s">
        <v>392</v>
      </c>
      <c r="BQ252" s="15"/>
      <c r="BR252" s="15"/>
    </row>
    <row r="253" spans="66:70" x14ac:dyDescent="0.35">
      <c r="BN253" s="15"/>
      <c r="BO253" s="15"/>
      <c r="BP253" s="21" t="s">
        <v>393</v>
      </c>
      <c r="BQ253" s="15"/>
      <c r="BR253" s="15"/>
    </row>
    <row r="254" spans="66:70" x14ac:dyDescent="0.35">
      <c r="BN254" s="15"/>
      <c r="BO254" s="15"/>
      <c r="BP254" s="21" t="s">
        <v>394</v>
      </c>
      <c r="BQ254" s="15"/>
      <c r="BR254" s="15"/>
    </row>
    <row r="255" spans="66:70" x14ac:dyDescent="0.35">
      <c r="BN255" s="15"/>
      <c r="BO255" s="15"/>
      <c r="BP255" s="21" t="s">
        <v>395</v>
      </c>
      <c r="BQ255" s="15"/>
      <c r="BR255" s="15"/>
    </row>
    <row r="256" spans="66:70" x14ac:dyDescent="0.35">
      <c r="BN256" s="15"/>
      <c r="BO256" s="15"/>
      <c r="BP256" s="21" t="s">
        <v>396</v>
      </c>
      <c r="BQ256" s="15"/>
      <c r="BR256" s="15"/>
    </row>
    <row r="257" spans="66:70" x14ac:dyDescent="0.35">
      <c r="BN257" s="15"/>
      <c r="BO257" s="15"/>
      <c r="BP257" s="21" t="s">
        <v>397</v>
      </c>
      <c r="BQ257" s="15"/>
      <c r="BR257" s="15"/>
    </row>
    <row r="258" spans="66:70" x14ac:dyDescent="0.35">
      <c r="BN258" s="15"/>
      <c r="BO258" s="15"/>
      <c r="BP258" s="21" t="s">
        <v>398</v>
      </c>
      <c r="BQ258" s="15"/>
      <c r="BR258" s="15"/>
    </row>
    <row r="259" spans="66:70" x14ac:dyDescent="0.35">
      <c r="BN259" s="15"/>
      <c r="BO259" s="15"/>
      <c r="BP259" s="21" t="s">
        <v>399</v>
      </c>
      <c r="BQ259" s="15"/>
      <c r="BR259" s="15"/>
    </row>
    <row r="260" spans="66:70" x14ac:dyDescent="0.35">
      <c r="BN260" s="15"/>
      <c r="BO260" s="15"/>
      <c r="BP260" s="21" t="s">
        <v>400</v>
      </c>
      <c r="BQ260" s="15"/>
      <c r="BR260" s="15"/>
    </row>
    <row r="261" spans="66:70" x14ac:dyDescent="0.35">
      <c r="BN261" s="15"/>
      <c r="BO261" s="15"/>
      <c r="BP261" s="21" t="s">
        <v>401</v>
      </c>
      <c r="BQ261" s="15"/>
      <c r="BR261" s="15"/>
    </row>
    <row r="262" spans="66:70" x14ac:dyDescent="0.35">
      <c r="BN262" s="15"/>
      <c r="BO262" s="15"/>
      <c r="BP262" s="21" t="s">
        <v>402</v>
      </c>
      <c r="BQ262" s="15"/>
      <c r="BR262" s="15"/>
    </row>
    <row r="263" spans="66:70" x14ac:dyDescent="0.35">
      <c r="BN263" s="15"/>
      <c r="BO263" s="15"/>
      <c r="BP263" s="21" t="s">
        <v>403</v>
      </c>
      <c r="BQ263" s="15"/>
      <c r="BR263" s="15"/>
    </row>
    <row r="264" spans="66:70" x14ac:dyDescent="0.35">
      <c r="BN264" s="15"/>
      <c r="BO264" s="15"/>
      <c r="BP264" s="21" t="s">
        <v>404</v>
      </c>
      <c r="BQ264" s="15"/>
      <c r="BR264" s="15"/>
    </row>
    <row r="265" spans="66:70" x14ac:dyDescent="0.35">
      <c r="BN265" s="15"/>
      <c r="BO265" s="15"/>
      <c r="BP265" s="21" t="s">
        <v>405</v>
      </c>
      <c r="BQ265" s="15"/>
      <c r="BR265" s="15"/>
    </row>
    <row r="266" spans="66:70" x14ac:dyDescent="0.35">
      <c r="BN266" s="15"/>
      <c r="BO266" s="15"/>
      <c r="BP266" s="21" t="s">
        <v>406</v>
      </c>
      <c r="BQ266" s="15"/>
      <c r="BR266" s="15"/>
    </row>
    <row r="267" spans="66:70" x14ac:dyDescent="0.35">
      <c r="BN267" s="15"/>
      <c r="BO267" s="15"/>
      <c r="BP267" s="21" t="s">
        <v>407</v>
      </c>
      <c r="BQ267" s="15"/>
      <c r="BR267" s="15"/>
    </row>
    <row r="268" spans="66:70" x14ac:dyDescent="0.35">
      <c r="BN268" s="15"/>
      <c r="BO268" s="15"/>
      <c r="BP268" s="21" t="s">
        <v>408</v>
      </c>
      <c r="BQ268" s="15"/>
      <c r="BR268" s="15"/>
    </row>
    <row r="269" spans="66:70" x14ac:dyDescent="0.35">
      <c r="BN269" s="15"/>
      <c r="BO269" s="15"/>
      <c r="BP269" s="21" t="s">
        <v>409</v>
      </c>
      <c r="BQ269" s="15"/>
      <c r="BR269" s="15"/>
    </row>
    <row r="270" spans="66:70" x14ac:dyDescent="0.35">
      <c r="BN270" s="15"/>
      <c r="BO270" s="15"/>
      <c r="BP270" s="21" t="s">
        <v>410</v>
      </c>
      <c r="BQ270" s="15"/>
      <c r="BR270" s="15"/>
    </row>
    <row r="271" spans="66:70" x14ac:dyDescent="0.35">
      <c r="BN271" s="15"/>
      <c r="BO271" s="15"/>
      <c r="BP271" s="21" t="s">
        <v>411</v>
      </c>
      <c r="BQ271" s="15"/>
      <c r="BR271" s="15"/>
    </row>
    <row r="272" spans="66:70" x14ac:dyDescent="0.35">
      <c r="BN272" s="15"/>
      <c r="BO272" s="15"/>
      <c r="BP272" s="21" t="s">
        <v>412</v>
      </c>
      <c r="BQ272" s="15"/>
      <c r="BR272" s="15"/>
    </row>
    <row r="273" spans="66:70" x14ac:dyDescent="0.35">
      <c r="BN273" s="15"/>
      <c r="BO273" s="15"/>
      <c r="BP273" s="21" t="s">
        <v>413</v>
      </c>
      <c r="BQ273" s="15"/>
      <c r="BR273" s="15"/>
    </row>
    <row r="274" spans="66:70" x14ac:dyDescent="0.35">
      <c r="BN274" s="15"/>
      <c r="BO274" s="15"/>
      <c r="BP274" s="21" t="s">
        <v>414</v>
      </c>
      <c r="BQ274" s="15"/>
      <c r="BR274" s="15"/>
    </row>
    <row r="275" spans="66:70" x14ac:dyDescent="0.35">
      <c r="BN275" s="15"/>
      <c r="BO275" s="15"/>
      <c r="BP275" s="21" t="s">
        <v>415</v>
      </c>
      <c r="BQ275" s="15"/>
      <c r="BR275" s="15"/>
    </row>
    <row r="276" spans="66:70" x14ac:dyDescent="0.35">
      <c r="BN276" s="15"/>
      <c r="BO276" s="15"/>
      <c r="BP276" s="21" t="s">
        <v>416</v>
      </c>
      <c r="BQ276" s="15"/>
      <c r="BR276" s="15"/>
    </row>
    <row r="277" spans="66:70" x14ac:dyDescent="0.35">
      <c r="BN277" s="15"/>
      <c r="BO277" s="15"/>
      <c r="BP277" s="21" t="s">
        <v>417</v>
      </c>
      <c r="BQ277" s="15"/>
      <c r="BR277" s="15"/>
    </row>
    <row r="278" spans="66:70" x14ac:dyDescent="0.35">
      <c r="BN278" s="15"/>
      <c r="BO278" s="15"/>
      <c r="BP278" s="21" t="s">
        <v>418</v>
      </c>
      <c r="BQ278" s="15"/>
      <c r="BR278" s="15"/>
    </row>
    <row r="279" spans="66:70" x14ac:dyDescent="0.35">
      <c r="BN279" s="15"/>
      <c r="BO279" s="15"/>
      <c r="BP279" s="21" t="s">
        <v>419</v>
      </c>
      <c r="BQ279" s="15"/>
      <c r="BR279" s="15"/>
    </row>
    <row r="280" spans="66:70" x14ac:dyDescent="0.35">
      <c r="BN280" s="15"/>
      <c r="BO280" s="15"/>
      <c r="BP280" s="21" t="s">
        <v>420</v>
      </c>
      <c r="BQ280" s="15"/>
      <c r="BR280" s="15"/>
    </row>
    <row r="281" spans="66:70" x14ac:dyDescent="0.35">
      <c r="BN281" s="15"/>
      <c r="BO281" s="15"/>
      <c r="BP281" s="21" t="s">
        <v>421</v>
      </c>
      <c r="BQ281" s="15"/>
      <c r="BR281" s="15"/>
    </row>
    <row r="282" spans="66:70" x14ac:dyDescent="0.35">
      <c r="BN282" s="15"/>
      <c r="BO282" s="15"/>
      <c r="BP282" s="21" t="s">
        <v>422</v>
      </c>
      <c r="BQ282" s="15"/>
      <c r="BR282" s="15"/>
    </row>
    <row r="283" spans="66:70" x14ac:dyDescent="0.35">
      <c r="BN283" s="15"/>
      <c r="BO283" s="15"/>
      <c r="BP283" s="21" t="s">
        <v>423</v>
      </c>
      <c r="BQ283" s="15"/>
      <c r="BR283" s="15"/>
    </row>
    <row r="284" spans="66:70" x14ac:dyDescent="0.35">
      <c r="BN284" s="15"/>
      <c r="BO284" s="15"/>
      <c r="BP284" s="21" t="s">
        <v>424</v>
      </c>
      <c r="BQ284" s="15"/>
      <c r="BR284" s="15"/>
    </row>
    <row r="285" spans="66:70" x14ac:dyDescent="0.35">
      <c r="BN285" s="15"/>
      <c r="BO285" s="15"/>
      <c r="BP285" s="21" t="s">
        <v>425</v>
      </c>
      <c r="BQ285" s="15"/>
      <c r="BR285" s="15"/>
    </row>
    <row r="286" spans="66:70" x14ac:dyDescent="0.35">
      <c r="BN286" s="15"/>
      <c r="BO286" s="15"/>
      <c r="BP286" s="21" t="s">
        <v>426</v>
      </c>
      <c r="BQ286" s="15"/>
      <c r="BR286" s="15"/>
    </row>
    <row r="287" spans="66:70" x14ac:dyDescent="0.35">
      <c r="BN287" s="15"/>
      <c r="BO287" s="15"/>
      <c r="BP287" s="21" t="s">
        <v>427</v>
      </c>
      <c r="BQ287" s="15"/>
      <c r="BR287" s="15"/>
    </row>
    <row r="288" spans="66:70" x14ac:dyDescent="0.35">
      <c r="BN288" s="15"/>
      <c r="BO288" s="15"/>
      <c r="BP288" s="21" t="s">
        <v>428</v>
      </c>
      <c r="BQ288" s="15"/>
      <c r="BR288" s="15"/>
    </row>
    <row r="289" spans="66:70" x14ac:dyDescent="0.35">
      <c r="BN289" s="15"/>
      <c r="BO289" s="15"/>
      <c r="BP289" s="21" t="s">
        <v>429</v>
      </c>
      <c r="BQ289" s="15"/>
      <c r="BR289" s="15"/>
    </row>
    <row r="290" spans="66:70" x14ac:dyDescent="0.35">
      <c r="BN290" s="15"/>
      <c r="BO290" s="15"/>
      <c r="BP290" s="21" t="s">
        <v>430</v>
      </c>
      <c r="BQ290" s="15"/>
      <c r="BR290" s="15"/>
    </row>
    <row r="291" spans="66:70" x14ac:dyDescent="0.35">
      <c r="BN291" s="15"/>
      <c r="BO291" s="15"/>
      <c r="BP291" s="21" t="s">
        <v>431</v>
      </c>
      <c r="BQ291" s="15"/>
      <c r="BR291" s="15"/>
    </row>
    <row r="292" spans="66:70" x14ac:dyDescent="0.35">
      <c r="BN292" s="15"/>
      <c r="BO292" s="15"/>
      <c r="BP292" s="21" t="s">
        <v>432</v>
      </c>
      <c r="BQ292" s="15"/>
      <c r="BR292" s="15"/>
    </row>
    <row r="293" spans="66:70" x14ac:dyDescent="0.35">
      <c r="BN293" s="15"/>
      <c r="BO293" s="15"/>
      <c r="BP293" s="21" t="s">
        <v>433</v>
      </c>
      <c r="BQ293" s="15"/>
      <c r="BR293" s="15"/>
    </row>
    <row r="294" spans="66:70" x14ac:dyDescent="0.35">
      <c r="BN294" s="15"/>
      <c r="BO294" s="15"/>
      <c r="BP294" s="21" t="s">
        <v>434</v>
      </c>
      <c r="BQ294" s="15"/>
      <c r="BR294" s="15"/>
    </row>
    <row r="295" spans="66:70" x14ac:dyDescent="0.35">
      <c r="BN295" s="15"/>
      <c r="BO295" s="15"/>
      <c r="BP295" s="21" t="s">
        <v>435</v>
      </c>
      <c r="BQ295" s="15"/>
      <c r="BR295" s="15"/>
    </row>
    <row r="296" spans="66:70" x14ac:dyDescent="0.35">
      <c r="BN296" s="15"/>
      <c r="BO296" s="15"/>
      <c r="BP296" s="21" t="s">
        <v>436</v>
      </c>
      <c r="BQ296" s="15"/>
      <c r="BR296" s="15"/>
    </row>
    <row r="297" spans="66:70" x14ac:dyDescent="0.35">
      <c r="BN297" s="15"/>
      <c r="BO297" s="15"/>
      <c r="BP297" s="21" t="s">
        <v>437</v>
      </c>
      <c r="BQ297" s="15"/>
      <c r="BR297" s="15"/>
    </row>
    <row r="298" spans="66:70" x14ac:dyDescent="0.35">
      <c r="BN298" s="15"/>
      <c r="BO298" s="15"/>
      <c r="BP298" s="21" t="s">
        <v>438</v>
      </c>
      <c r="BQ298" s="15"/>
      <c r="BR298" s="15"/>
    </row>
    <row r="299" spans="66:70" x14ac:dyDescent="0.35">
      <c r="BN299" s="15"/>
      <c r="BO299" s="15"/>
      <c r="BP299" s="21" t="s">
        <v>439</v>
      </c>
      <c r="BQ299" s="15"/>
      <c r="BR299" s="15"/>
    </row>
    <row r="300" spans="66:70" x14ac:dyDescent="0.35">
      <c r="BN300" s="15"/>
      <c r="BO300" s="15"/>
      <c r="BP300" s="21" t="s">
        <v>440</v>
      </c>
      <c r="BQ300" s="15"/>
      <c r="BR300" s="15"/>
    </row>
    <row r="301" spans="66:70" x14ac:dyDescent="0.35">
      <c r="BN301" s="15"/>
      <c r="BO301" s="15"/>
      <c r="BP301" s="21" t="s">
        <v>441</v>
      </c>
      <c r="BQ301" s="15"/>
      <c r="BR301" s="15"/>
    </row>
    <row r="302" spans="66:70" x14ac:dyDescent="0.35">
      <c r="BN302" s="15"/>
      <c r="BO302" s="15"/>
      <c r="BP302" s="21" t="s">
        <v>442</v>
      </c>
      <c r="BQ302" s="15"/>
      <c r="BR302" s="15"/>
    </row>
    <row r="303" spans="66:70" x14ac:dyDescent="0.35">
      <c r="BN303" s="15"/>
      <c r="BO303" s="15"/>
      <c r="BP303" s="21" t="s">
        <v>443</v>
      </c>
      <c r="BQ303" s="15"/>
      <c r="BR303" s="15"/>
    </row>
    <row r="304" spans="66:70" x14ac:dyDescent="0.35">
      <c r="BN304" s="15"/>
      <c r="BO304" s="15"/>
      <c r="BP304" s="21" t="s">
        <v>444</v>
      </c>
      <c r="BQ304" s="15"/>
      <c r="BR304" s="15"/>
    </row>
    <row r="305" spans="66:70" x14ac:dyDescent="0.35">
      <c r="BN305" s="15"/>
      <c r="BO305" s="15"/>
      <c r="BP305" s="21" t="s">
        <v>445</v>
      </c>
      <c r="BQ305" s="15"/>
      <c r="BR305" s="15"/>
    </row>
    <row r="306" spans="66:70" x14ac:dyDescent="0.35">
      <c r="BN306" s="15"/>
      <c r="BO306" s="15"/>
      <c r="BP306" s="21" t="s">
        <v>446</v>
      </c>
      <c r="BQ306" s="15"/>
      <c r="BR306" s="15"/>
    </row>
    <row r="307" spans="66:70" x14ac:dyDescent="0.35">
      <c r="BN307" s="15"/>
      <c r="BO307" s="15"/>
      <c r="BP307" s="21" t="s">
        <v>447</v>
      </c>
      <c r="BQ307" s="15"/>
      <c r="BR307" s="15"/>
    </row>
    <row r="308" spans="66:70" x14ac:dyDescent="0.35">
      <c r="BN308" s="15"/>
      <c r="BO308" s="15"/>
      <c r="BP308" s="21" t="s">
        <v>448</v>
      </c>
      <c r="BQ308" s="15"/>
      <c r="BR308" s="15"/>
    </row>
    <row r="309" spans="66:70" x14ac:dyDescent="0.35">
      <c r="BN309" s="15"/>
      <c r="BO309" s="15"/>
      <c r="BP309" s="21" t="s">
        <v>449</v>
      </c>
      <c r="BQ309" s="15"/>
      <c r="BR309" s="15"/>
    </row>
    <row r="310" spans="66:70" x14ac:dyDescent="0.35">
      <c r="BN310" s="15"/>
      <c r="BO310" s="15"/>
      <c r="BP310" s="21" t="s">
        <v>450</v>
      </c>
      <c r="BQ310" s="15"/>
      <c r="BR310" s="15"/>
    </row>
    <row r="311" spans="66:70" x14ac:dyDescent="0.35">
      <c r="BN311" s="15"/>
      <c r="BO311" s="15"/>
      <c r="BP311" s="21" t="s">
        <v>451</v>
      </c>
      <c r="BQ311" s="15"/>
      <c r="BR311" s="15"/>
    </row>
    <row r="312" spans="66:70" x14ac:dyDescent="0.35">
      <c r="BN312" s="15"/>
      <c r="BO312" s="15"/>
      <c r="BP312" s="21" t="s">
        <v>452</v>
      </c>
      <c r="BQ312" s="15"/>
      <c r="BR312" s="15"/>
    </row>
    <row r="313" spans="66:70" x14ac:dyDescent="0.35">
      <c r="BN313" s="15"/>
      <c r="BO313" s="15"/>
      <c r="BP313" s="21" t="s">
        <v>453</v>
      </c>
      <c r="BQ313" s="15"/>
      <c r="BR313" s="15"/>
    </row>
    <row r="314" spans="66:70" x14ac:dyDescent="0.35">
      <c r="BN314" s="15"/>
      <c r="BO314" s="15"/>
      <c r="BP314" s="21" t="s">
        <v>78</v>
      </c>
      <c r="BQ314" s="15"/>
      <c r="BR314" s="15"/>
    </row>
    <row r="315" spans="66:70" x14ac:dyDescent="0.35">
      <c r="BN315" s="15"/>
      <c r="BO315" s="15"/>
      <c r="BP315" s="21" t="s">
        <v>454</v>
      </c>
      <c r="BQ315" s="15"/>
      <c r="BR315" s="15"/>
    </row>
    <row r="316" spans="66:70" x14ac:dyDescent="0.35">
      <c r="BN316" s="15"/>
      <c r="BO316" s="15"/>
      <c r="BP316" s="21" t="s">
        <v>455</v>
      </c>
      <c r="BQ316" s="15"/>
      <c r="BR316" s="15"/>
    </row>
    <row r="317" spans="66:70" x14ac:dyDescent="0.35">
      <c r="BN317" s="15"/>
      <c r="BO317" s="15"/>
      <c r="BP317" s="21" t="s">
        <v>456</v>
      </c>
      <c r="BQ317" s="15"/>
      <c r="BR317" s="15"/>
    </row>
    <row r="318" spans="66:70" x14ac:dyDescent="0.35">
      <c r="BN318" s="15"/>
      <c r="BO318" s="15"/>
      <c r="BP318" s="21" t="s">
        <v>457</v>
      </c>
      <c r="BQ318" s="15"/>
      <c r="BR318" s="15"/>
    </row>
    <row r="319" spans="66:70" x14ac:dyDescent="0.35">
      <c r="BN319" s="15"/>
      <c r="BO319" s="15"/>
      <c r="BP319" s="21" t="s">
        <v>458</v>
      </c>
      <c r="BQ319" s="15"/>
      <c r="BR319" s="15"/>
    </row>
    <row r="320" spans="66:70" x14ac:dyDescent="0.35">
      <c r="BN320" s="15"/>
      <c r="BO320" s="15"/>
      <c r="BP320" s="21" t="s">
        <v>79</v>
      </c>
      <c r="BQ320" s="15"/>
      <c r="BR320" s="15"/>
    </row>
    <row r="321" spans="68:68" x14ac:dyDescent="0.35">
      <c r="BP321" s="21" t="s">
        <v>459</v>
      </c>
    </row>
    <row r="322" spans="68:68" x14ac:dyDescent="0.35">
      <c r="BP322" s="21" t="s">
        <v>460</v>
      </c>
    </row>
    <row r="323" spans="68:68" x14ac:dyDescent="0.35">
      <c r="BP323" s="21" t="s">
        <v>461</v>
      </c>
    </row>
    <row r="324" spans="68:68" x14ac:dyDescent="0.35">
      <c r="BP324" s="21" t="s">
        <v>462</v>
      </c>
    </row>
    <row r="325" spans="68:68" x14ac:dyDescent="0.35">
      <c r="BP325" s="21" t="s">
        <v>463</v>
      </c>
    </row>
    <row r="326" spans="68:68" x14ac:dyDescent="0.35">
      <c r="BP326" s="21" t="s">
        <v>464</v>
      </c>
    </row>
    <row r="327" spans="68:68" x14ac:dyDescent="0.35">
      <c r="BP327" s="21" t="s">
        <v>465</v>
      </c>
    </row>
    <row r="328" spans="68:68" x14ac:dyDescent="0.35">
      <c r="BP328" s="21" t="s">
        <v>80</v>
      </c>
    </row>
    <row r="329" spans="68:68" x14ac:dyDescent="0.35">
      <c r="BP329" s="21" t="s">
        <v>466</v>
      </c>
    </row>
    <row r="330" spans="68:68" x14ac:dyDescent="0.35">
      <c r="BP330" s="21" t="s">
        <v>467</v>
      </c>
    </row>
    <row r="331" spans="68:68" x14ac:dyDescent="0.35">
      <c r="BP331" s="21" t="s">
        <v>468</v>
      </c>
    </row>
    <row r="332" spans="68:68" x14ac:dyDescent="0.35">
      <c r="BP332" s="21" t="s">
        <v>469</v>
      </c>
    </row>
    <row r="333" spans="68:68" x14ac:dyDescent="0.35">
      <c r="BP333" s="21" t="s">
        <v>470</v>
      </c>
    </row>
    <row r="334" spans="68:68" x14ac:dyDescent="0.35">
      <c r="BP334" s="21" t="s">
        <v>471</v>
      </c>
    </row>
    <row r="335" spans="68:68" x14ac:dyDescent="0.35">
      <c r="BP335" s="21" t="s">
        <v>472</v>
      </c>
    </row>
    <row r="336" spans="68:68" x14ac:dyDescent="0.35">
      <c r="BP336" s="21" t="s">
        <v>473</v>
      </c>
    </row>
    <row r="337" spans="68:68" x14ac:dyDescent="0.35">
      <c r="BP337" s="21" t="s">
        <v>474</v>
      </c>
    </row>
    <row r="338" spans="68:68" x14ac:dyDescent="0.35">
      <c r="BP338" s="21" t="s">
        <v>475</v>
      </c>
    </row>
    <row r="339" spans="68:68" x14ac:dyDescent="0.35">
      <c r="BP339" s="21" t="s">
        <v>476</v>
      </c>
    </row>
    <row r="340" spans="68:68" x14ac:dyDescent="0.35">
      <c r="BP340" s="21" t="s">
        <v>477</v>
      </c>
    </row>
    <row r="341" spans="68:68" x14ac:dyDescent="0.35">
      <c r="BP341" s="21" t="s">
        <v>478</v>
      </c>
    </row>
    <row r="342" spans="68:68" x14ac:dyDescent="0.35">
      <c r="BP342" s="21" t="s">
        <v>479</v>
      </c>
    </row>
    <row r="343" spans="68:68" x14ac:dyDescent="0.35">
      <c r="BP343" t="s">
        <v>480</v>
      </c>
    </row>
    <row r="344" spans="68:68" x14ac:dyDescent="0.35">
      <c r="BP344" t="s">
        <v>481</v>
      </c>
    </row>
    <row r="345" spans="68:68" x14ac:dyDescent="0.35">
      <c r="BP345" t="s">
        <v>482</v>
      </c>
    </row>
    <row r="346" spans="68:68" x14ac:dyDescent="0.35">
      <c r="BP346" t="s">
        <v>483</v>
      </c>
    </row>
    <row r="347" spans="68:68" x14ac:dyDescent="0.35">
      <c r="BP347" t="s">
        <v>484</v>
      </c>
    </row>
    <row r="348" spans="68:68" x14ac:dyDescent="0.35">
      <c r="BP348" t="s">
        <v>485</v>
      </c>
    </row>
    <row r="349" spans="68:68" x14ac:dyDescent="0.35">
      <c r="BP349" t="s">
        <v>486</v>
      </c>
    </row>
    <row r="350" spans="68:68" x14ac:dyDescent="0.35">
      <c r="BP350" t="s">
        <v>487</v>
      </c>
    </row>
    <row r="351" spans="68:68" x14ac:dyDescent="0.35">
      <c r="BP351" t="s">
        <v>488</v>
      </c>
    </row>
    <row r="352" spans="68:68" x14ac:dyDescent="0.35">
      <c r="BP352" t="s">
        <v>489</v>
      </c>
    </row>
    <row r="353" spans="68:68" x14ac:dyDescent="0.35">
      <c r="BP353" t="s">
        <v>490</v>
      </c>
    </row>
    <row r="354" spans="68:68" x14ac:dyDescent="0.35">
      <c r="BP354" t="s">
        <v>491</v>
      </c>
    </row>
    <row r="355" spans="68:68" x14ac:dyDescent="0.35">
      <c r="BP355" t="s">
        <v>492</v>
      </c>
    </row>
    <row r="356" spans="68:68" x14ac:dyDescent="0.35">
      <c r="BP356" t="s">
        <v>81</v>
      </c>
    </row>
    <row r="357" spans="68:68" x14ac:dyDescent="0.35">
      <c r="BP357" t="s">
        <v>493</v>
      </c>
    </row>
    <row r="358" spans="68:68" x14ac:dyDescent="0.35">
      <c r="BP358" t="s">
        <v>494</v>
      </c>
    </row>
    <row r="359" spans="68:68" x14ac:dyDescent="0.35">
      <c r="BP359" t="s">
        <v>495</v>
      </c>
    </row>
    <row r="360" spans="68:68" x14ac:dyDescent="0.35">
      <c r="BP360" t="s">
        <v>496</v>
      </c>
    </row>
    <row r="361" spans="68:68" x14ac:dyDescent="0.35">
      <c r="BP361" t="s">
        <v>497</v>
      </c>
    </row>
    <row r="362" spans="68:68" x14ac:dyDescent="0.35">
      <c r="BP362" t="s">
        <v>498</v>
      </c>
    </row>
    <row r="363" spans="68:68" x14ac:dyDescent="0.35">
      <c r="BP363" t="s">
        <v>499</v>
      </c>
    </row>
    <row r="364" spans="68:68" x14ac:dyDescent="0.35">
      <c r="BP364" t="s">
        <v>500</v>
      </c>
    </row>
    <row r="365" spans="68:68" x14ac:dyDescent="0.35">
      <c r="BP365" t="s">
        <v>82</v>
      </c>
    </row>
    <row r="366" spans="68:68" x14ac:dyDescent="0.35">
      <c r="BP366" t="s">
        <v>501</v>
      </c>
    </row>
    <row r="367" spans="68:68" x14ac:dyDescent="0.35">
      <c r="BP367" t="s">
        <v>145</v>
      </c>
    </row>
    <row r="368" spans="68:68" x14ac:dyDescent="0.35">
      <c r="BP368" t="s">
        <v>83</v>
      </c>
    </row>
    <row r="369" spans="68:68" x14ac:dyDescent="0.35">
      <c r="BP369" t="s">
        <v>84</v>
      </c>
    </row>
    <row r="370" spans="68:68" x14ac:dyDescent="0.35">
      <c r="BP370" t="s">
        <v>502</v>
      </c>
    </row>
    <row r="371" spans="68:68" x14ac:dyDescent="0.35">
      <c r="BP371" t="s">
        <v>85</v>
      </c>
    </row>
    <row r="372" spans="68:68" x14ac:dyDescent="0.35">
      <c r="BP372" t="s">
        <v>503</v>
      </c>
    </row>
    <row r="373" spans="68:68" x14ac:dyDescent="0.35">
      <c r="BP373" t="s">
        <v>86</v>
      </c>
    </row>
    <row r="374" spans="68:68" x14ac:dyDescent="0.35">
      <c r="BP374" t="s">
        <v>504</v>
      </c>
    </row>
    <row r="375" spans="68:68" x14ac:dyDescent="0.35">
      <c r="BP375" t="s">
        <v>87</v>
      </c>
    </row>
    <row r="376" spans="68:68" x14ac:dyDescent="0.35">
      <c r="BP376" t="s">
        <v>88</v>
      </c>
    </row>
    <row r="377" spans="68:68" x14ac:dyDescent="0.35">
      <c r="BP377" t="s">
        <v>89</v>
      </c>
    </row>
    <row r="378" spans="68:68" x14ac:dyDescent="0.35">
      <c r="BP378" t="s">
        <v>505</v>
      </c>
    </row>
    <row r="379" spans="68:68" x14ac:dyDescent="0.35">
      <c r="BP379" t="s">
        <v>506</v>
      </c>
    </row>
    <row r="380" spans="68:68" x14ac:dyDescent="0.35">
      <c r="BP380" t="s">
        <v>90</v>
      </c>
    </row>
    <row r="381" spans="68:68" x14ac:dyDescent="0.35">
      <c r="BP381" t="s">
        <v>91</v>
      </c>
    </row>
    <row r="382" spans="68:68" x14ac:dyDescent="0.35">
      <c r="BP382" t="s">
        <v>507</v>
      </c>
    </row>
    <row r="383" spans="68:68" x14ac:dyDescent="0.35">
      <c r="BP383" t="s">
        <v>92</v>
      </c>
    </row>
    <row r="384" spans="68:68" x14ac:dyDescent="0.35">
      <c r="BP384" t="s">
        <v>508</v>
      </c>
    </row>
    <row r="385" spans="68:68" x14ac:dyDescent="0.35">
      <c r="BP385" t="s">
        <v>93</v>
      </c>
    </row>
    <row r="386" spans="68:68" x14ac:dyDescent="0.35">
      <c r="BP386" t="s">
        <v>509</v>
      </c>
    </row>
    <row r="387" spans="68:68" x14ac:dyDescent="0.35">
      <c r="BP387" t="s">
        <v>510</v>
      </c>
    </row>
    <row r="388" spans="68:68" x14ac:dyDescent="0.35">
      <c r="BP388" t="s">
        <v>511</v>
      </c>
    </row>
    <row r="389" spans="68:68" x14ac:dyDescent="0.35">
      <c r="BP389" t="s">
        <v>94</v>
      </c>
    </row>
    <row r="390" spans="68:68" x14ac:dyDescent="0.35">
      <c r="BP390" t="s">
        <v>512</v>
      </c>
    </row>
    <row r="391" spans="68:68" x14ac:dyDescent="0.35">
      <c r="BP391" t="s">
        <v>513</v>
      </c>
    </row>
    <row r="392" spans="68:68" x14ac:dyDescent="0.35">
      <c r="BP392" t="s">
        <v>514</v>
      </c>
    </row>
    <row r="393" spans="68:68" x14ac:dyDescent="0.35">
      <c r="BP393" t="s">
        <v>515</v>
      </c>
    </row>
    <row r="394" spans="68:68" x14ac:dyDescent="0.35">
      <c r="BP394" t="s">
        <v>516</v>
      </c>
    </row>
    <row r="395" spans="68:68" x14ac:dyDescent="0.35">
      <c r="BP395" t="s">
        <v>517</v>
      </c>
    </row>
    <row r="396" spans="68:68" x14ac:dyDescent="0.35">
      <c r="BP396" t="s">
        <v>518</v>
      </c>
    </row>
    <row r="397" spans="68:68" x14ac:dyDescent="0.35">
      <c r="BP397" t="s">
        <v>519</v>
      </c>
    </row>
    <row r="398" spans="68:68" x14ac:dyDescent="0.35">
      <c r="BP398" t="s">
        <v>520</v>
      </c>
    </row>
    <row r="399" spans="68:68" x14ac:dyDescent="0.35">
      <c r="BP399" t="s">
        <v>95</v>
      </c>
    </row>
    <row r="400" spans="68:68" x14ac:dyDescent="0.35">
      <c r="BP400" t="s">
        <v>521</v>
      </c>
    </row>
    <row r="401" spans="68:68" x14ac:dyDescent="0.35">
      <c r="BP401" t="s">
        <v>522</v>
      </c>
    </row>
    <row r="402" spans="68:68" x14ac:dyDescent="0.35">
      <c r="BP402" t="s">
        <v>96</v>
      </c>
    </row>
    <row r="403" spans="68:68" x14ac:dyDescent="0.35">
      <c r="BP403" t="s">
        <v>523</v>
      </c>
    </row>
    <row r="404" spans="68:68" x14ac:dyDescent="0.35">
      <c r="BP404" t="s">
        <v>524</v>
      </c>
    </row>
    <row r="405" spans="68:68" x14ac:dyDescent="0.35">
      <c r="BP405" t="s">
        <v>525</v>
      </c>
    </row>
    <row r="406" spans="68:68" x14ac:dyDescent="0.35">
      <c r="BP406" t="s">
        <v>526</v>
      </c>
    </row>
    <row r="407" spans="68:68" x14ac:dyDescent="0.35">
      <c r="BP407" t="s">
        <v>146</v>
      </c>
    </row>
    <row r="408" spans="68:68" x14ac:dyDescent="0.35">
      <c r="BP408" t="s">
        <v>527</v>
      </c>
    </row>
    <row r="409" spans="68:68" x14ac:dyDescent="0.35">
      <c r="BP409" t="s">
        <v>97</v>
      </c>
    </row>
    <row r="410" spans="68:68" x14ac:dyDescent="0.35">
      <c r="BP410" t="s">
        <v>98</v>
      </c>
    </row>
    <row r="411" spans="68:68" x14ac:dyDescent="0.35">
      <c r="BP411" t="s">
        <v>528</v>
      </c>
    </row>
    <row r="412" spans="68:68" x14ac:dyDescent="0.35">
      <c r="BP412" t="s">
        <v>529</v>
      </c>
    </row>
    <row r="413" spans="68:68" x14ac:dyDescent="0.35">
      <c r="BP413" t="s">
        <v>530</v>
      </c>
    </row>
    <row r="414" spans="68:68" x14ac:dyDescent="0.35">
      <c r="BP414" t="s">
        <v>99</v>
      </c>
    </row>
    <row r="415" spans="68:68" x14ac:dyDescent="0.35">
      <c r="BP415" t="s">
        <v>100</v>
      </c>
    </row>
    <row r="416" spans="68:68" x14ac:dyDescent="0.35">
      <c r="BP416" t="s">
        <v>101</v>
      </c>
    </row>
    <row r="417" spans="68:68" x14ac:dyDescent="0.35">
      <c r="BP417" t="s">
        <v>531</v>
      </c>
    </row>
    <row r="418" spans="68:68" x14ac:dyDescent="0.35">
      <c r="BP418" t="s">
        <v>532</v>
      </c>
    </row>
    <row r="419" spans="68:68" x14ac:dyDescent="0.35">
      <c r="BP419" t="s">
        <v>533</v>
      </c>
    </row>
    <row r="420" spans="68:68" x14ac:dyDescent="0.35">
      <c r="BP420" t="s">
        <v>102</v>
      </c>
    </row>
    <row r="421" spans="68:68" x14ac:dyDescent="0.35">
      <c r="BP421" t="s">
        <v>103</v>
      </c>
    </row>
    <row r="422" spans="68:68" x14ac:dyDescent="0.35">
      <c r="BP422" t="s">
        <v>104</v>
      </c>
    </row>
    <row r="423" spans="68:68" x14ac:dyDescent="0.35">
      <c r="BP423" t="s">
        <v>534</v>
      </c>
    </row>
    <row r="424" spans="68:68" x14ac:dyDescent="0.35">
      <c r="BP424" t="s">
        <v>143</v>
      </c>
    </row>
    <row r="425" spans="68:68" x14ac:dyDescent="0.35">
      <c r="BP425" t="s">
        <v>535</v>
      </c>
    </row>
    <row r="426" spans="68:68" x14ac:dyDescent="0.35">
      <c r="BP426" t="s">
        <v>105</v>
      </c>
    </row>
    <row r="427" spans="68:68" x14ac:dyDescent="0.35">
      <c r="BP427" t="s">
        <v>106</v>
      </c>
    </row>
    <row r="428" spans="68:68" x14ac:dyDescent="0.35">
      <c r="BP428" t="s">
        <v>536</v>
      </c>
    </row>
    <row r="429" spans="68:68" x14ac:dyDescent="0.35">
      <c r="BP429" t="s">
        <v>537</v>
      </c>
    </row>
    <row r="430" spans="68:68" x14ac:dyDescent="0.35">
      <c r="BP430" t="s">
        <v>538</v>
      </c>
    </row>
    <row r="431" spans="68:68" x14ac:dyDescent="0.35">
      <c r="BP431" t="s">
        <v>539</v>
      </c>
    </row>
    <row r="432" spans="68:68" x14ac:dyDescent="0.35">
      <c r="BP432" t="s">
        <v>540</v>
      </c>
    </row>
    <row r="433" spans="68:68" x14ac:dyDescent="0.35">
      <c r="BP433" t="s">
        <v>541</v>
      </c>
    </row>
    <row r="434" spans="68:68" x14ac:dyDescent="0.35">
      <c r="BP434" t="s">
        <v>107</v>
      </c>
    </row>
    <row r="435" spans="68:68" x14ac:dyDescent="0.35">
      <c r="BP435" t="s">
        <v>542</v>
      </c>
    </row>
    <row r="436" spans="68:68" x14ac:dyDescent="0.35">
      <c r="BP436" t="s">
        <v>543</v>
      </c>
    </row>
    <row r="437" spans="68:68" x14ac:dyDescent="0.35">
      <c r="BP437" t="s">
        <v>544</v>
      </c>
    </row>
    <row r="438" spans="68:68" x14ac:dyDescent="0.35">
      <c r="BP438" t="s">
        <v>550</v>
      </c>
    </row>
    <row r="439" spans="68:68" x14ac:dyDescent="0.35">
      <c r="BP439" t="s">
        <v>551</v>
      </c>
    </row>
    <row r="440" spans="68:68" x14ac:dyDescent="0.35">
      <c r="BP440" t="s">
        <v>545</v>
      </c>
    </row>
    <row r="441" spans="68:68" x14ac:dyDescent="0.35">
      <c r="BP441" t="s">
        <v>546</v>
      </c>
    </row>
    <row r="442" spans="68:68" x14ac:dyDescent="0.35">
      <c r="BP442" t="s">
        <v>108</v>
      </c>
    </row>
    <row r="443" spans="68:68" x14ac:dyDescent="0.35">
      <c r="BP443" t="s">
        <v>547</v>
      </c>
    </row>
    <row r="444" spans="68:68" x14ac:dyDescent="0.35">
      <c r="BP444" t="s">
        <v>548</v>
      </c>
    </row>
    <row r="445" spans="68:68" x14ac:dyDescent="0.35">
      <c r="BP445" t="s">
        <v>549</v>
      </c>
    </row>
  </sheetData>
  <sheetProtection algorithmName="SHA-512" hashValue="HaU65Wi81yDCBO8RJDiX3LlFenmObSUSJUDFT2bKBdRfQ9F5Xt9OdyKNZkXDkGPJ8fq9l1BnEvnuxXy8to5wVQ==" saltValue="/biK5FLck33DFbnTjnKBeg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COMPRAS</vt:lpstr>
      <vt:lpstr>PROVEEDORES</vt:lpstr>
      <vt:lpstr>CATALOGOS</vt:lpstr>
      <vt:lpstr>D8xD</vt:lpstr>
      <vt:lpstr>D8xD8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</dc:creator>
  <cp:lastModifiedBy>CCG</cp:lastModifiedBy>
  <cp:lastPrinted>2022-07-05T17:21:01Z</cp:lastPrinted>
  <dcterms:created xsi:type="dcterms:W3CDTF">2020-09-08T17:08:07Z</dcterms:created>
  <dcterms:modified xsi:type="dcterms:W3CDTF">2022-07-14T18:21:08Z</dcterms:modified>
</cp:coreProperties>
</file>